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3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3" i="1" l="1"/>
  <c r="G101" i="1"/>
  <c r="G100" i="1"/>
</calcChain>
</file>

<file path=xl/sharedStrings.xml><?xml version="1.0" encoding="utf-8"?>
<sst xmlns="http://schemas.openxmlformats.org/spreadsheetml/2006/main" count="996" uniqueCount="231">
  <si>
    <t>Наименования профессии/специальности</t>
  </si>
  <si>
    <t>Форма обучения</t>
  </si>
  <si>
    <t>Средний бал аттестата, принятых по очной форме обучения</t>
  </si>
  <si>
    <t>2021 год</t>
  </si>
  <si>
    <t>Средний бал аттестата, принятых по очной форме обучения на бюджет</t>
  </si>
  <si>
    <t>Уровень базового образования учащихся</t>
  </si>
  <si>
    <t>Сроки обучения</t>
  </si>
  <si>
    <t>Вступительные испытания</t>
  </si>
  <si>
    <t>Квалификация выпускников</t>
  </si>
  <si>
    <t>Прием документов на обучение</t>
  </si>
  <si>
    <t>Наличие общежития</t>
  </si>
  <si>
    <r>
      <t xml:space="preserve">Средний бал аттестата, принятых по очной форме обучения на </t>
    </r>
    <r>
      <rPr>
        <sz val="11"/>
        <rFont val="Times New Roman"/>
        <family val="1"/>
        <charset val="204"/>
      </rPr>
      <t>договорной основе</t>
    </r>
  </si>
  <si>
    <t>очная</t>
  </si>
  <si>
    <t>нет</t>
  </si>
  <si>
    <t>да</t>
  </si>
  <si>
    <t>Адрес, контактные данные, эл. почта, ссылка на видеоролик об образовательной организации</t>
  </si>
  <si>
    <t>основное общее</t>
  </si>
  <si>
    <t>23.02.07 Техническое обслуживание и ремонт двигателей, систем и агрегатов автомобилей</t>
  </si>
  <si>
    <t>Специалист</t>
  </si>
  <si>
    <t>среднее общее</t>
  </si>
  <si>
    <t>Очная</t>
  </si>
  <si>
    <t>Администратор баз данных; Программист; Разработчик Web и мультимедийных приложений; Технический писатель</t>
  </si>
  <si>
    <t>Техник-технолог</t>
  </si>
  <si>
    <t>Бухгалтер, специалист по налогообложению</t>
  </si>
  <si>
    <t>Юрист</t>
  </si>
  <si>
    <t>Техник</t>
  </si>
  <si>
    <t>Бухгалтер</t>
  </si>
  <si>
    <t>Наименование профессиональной образовательной организации</t>
  </si>
  <si>
    <t xml:space="preserve">09.02.07 Информационные системы и программирование </t>
  </si>
  <si>
    <t>23.02.07 Техническое обслуживание и ремонт двигателей, систем и агрегатов автомобилей.</t>
  </si>
  <si>
    <t xml:space="preserve">35.02.03 Технология деревообработки. </t>
  </si>
  <si>
    <t xml:space="preserve">Государственное бюджетное профессиональное образовательное учреждение
Республики Хакасия 
«Хакасский политехнический колледж»
</t>
  </si>
  <si>
    <t>2022 год</t>
  </si>
  <si>
    <t>Количество бюджетных мест 2023</t>
  </si>
  <si>
    <t>Количество мест на договорной основе 2023</t>
  </si>
  <si>
    <t>с 20  июня по 15 августа 2023 года</t>
  </si>
  <si>
    <t xml:space="preserve">23.02.04 Техническая эксплуатация подъемно-транспортных, строительных, дорожных машин и оборудования         (по отраслям).  </t>
  </si>
  <si>
    <t>23.02.04 Техническая эксплуатация подъемно-транспортных, строительных, дорожных машин и оборудования                  (по отраслям)</t>
  </si>
  <si>
    <t xml:space="preserve">38.02.01 Экономика и бухгалтерский учет (по отраслям)         по программе углубленной подготовки. </t>
  </si>
  <si>
    <t>3 года 10 мес.</t>
  </si>
  <si>
    <t>2 года 10 мес.</t>
  </si>
  <si>
    <t>заочная</t>
  </si>
  <si>
    <t>­</t>
  </si>
  <si>
    <t>Филиал Государственного бюджетного профессионального образовательного учреждения Республики Хакасия " Хакасский политехнический колледж"</t>
  </si>
  <si>
    <t>р.п. Усть-Абакан, уль. Добровольского 14, pu12chakasia@yandex.ru   https://disk.yandex.ru/i/POHHVovRqafFSQ</t>
  </si>
  <si>
    <t>с 20.06.2023 по 15.08.2023</t>
  </si>
  <si>
    <t xml:space="preserve">Очная </t>
  </si>
  <si>
    <t>Нет</t>
  </si>
  <si>
    <t>Слесарь по ремонту автомобилей, Водитель категории В</t>
  </si>
  <si>
    <t>-</t>
  </si>
  <si>
    <t>1 год 10 мес.</t>
  </si>
  <si>
    <t>Мастер сельскохозяйственного производства</t>
  </si>
  <si>
    <t>Мастер</t>
  </si>
  <si>
    <t>23.01.17  Мастер по ремонту и обслуживанию автомобилей</t>
  </si>
  <si>
    <t>35.01.27  Мастер сельскохозяйственного производства</t>
  </si>
  <si>
    <t>35.01.15   Мастер по ремонту и обслуживанию электрооборудования в сельском хозяйстве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</si>
  <si>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</si>
  <si>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с 20.06.2022 по 15.08.2022</t>
  </si>
  <si>
    <t xml:space="preserve"> основное общее образование</t>
  </si>
  <si>
    <t>1 год  10 мес.</t>
  </si>
  <si>
    <t>Сварщик ручной дуговой сварки плавящимся покрытым электродом - Сварщик частично механизированной сварки плавлением</t>
  </si>
  <si>
    <t>Столяр строительный. Плотник- паркетчик</t>
  </si>
  <si>
    <t>Наладчик контрольно-измерительных приборов и автоматики. Слесарь по контрольно-измерительным приборам и автоматики</t>
  </si>
  <si>
    <t>Мастер инженерных систем жилищно-коммунального хозяйства</t>
  </si>
  <si>
    <t>3.7</t>
  </si>
  <si>
    <t>Сетевой и системный администратор</t>
  </si>
  <si>
    <t>среднее общее образование</t>
  </si>
  <si>
    <t>Специалист банковского дела</t>
  </si>
  <si>
    <t>Специалист по документационному обеспечению управления и архивному делу</t>
  </si>
  <si>
    <t>основное общее образование</t>
  </si>
  <si>
    <t>Рисунок</t>
  </si>
  <si>
    <t>Специалист индустрии красоты</t>
  </si>
  <si>
    <t>Технолог-конструктор</t>
  </si>
  <si>
    <t>Закройщик Портной</t>
  </si>
  <si>
    <t>Мастер садово-паркового и ландшафтного строительства</t>
  </si>
  <si>
    <t>Повар кондитер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</si>
  <si>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
 https://hkptes.ru/index.php/abiturientu?ysclid=lgq8m3gnoe390741164</t>
  </si>
  <si>
    <t xml:space="preserve">Государственное бюджетное профессиональное учреждение Республики Хакасия «Абаканский строительный техникум»
</t>
  </si>
  <si>
    <t>08.02.01 Строительство и эксплуатация  зданий и сооружений</t>
  </si>
  <si>
    <t>на базе основного общего образования</t>
  </si>
  <si>
    <t>08.02.09 Монтаж, наладка и эксплуатация промышленных и гражданских зданий</t>
  </si>
  <si>
    <t>08.01.28 Мастер отделочных строительных и декоративных работ</t>
  </si>
  <si>
    <t>3,,3</t>
  </si>
  <si>
    <t>1 года 10 мес.</t>
  </si>
  <si>
    <t>Мастер отделочных строительных работ</t>
  </si>
  <si>
    <t>08.01.27 Мастер общестроительных работ</t>
  </si>
  <si>
    <t>Мастер общестроительных работ</t>
  </si>
  <si>
    <t>08.01.31 Электромонтажжник  электрических сетей и электрооборудования</t>
  </si>
  <si>
    <t>Электромонтажник</t>
  </si>
  <si>
    <t>15.01.05 Сварщик (ручной и частично механизированной сварки(наплавки)</t>
  </si>
  <si>
    <t>Сварщик ручной дуговой сварки плавящимся покрытым электродом, сварщик частично механизированной сварки плавлением</t>
  </si>
  <si>
    <t xml:space="preserve">Государственное бюджетное профессиональное образовательное учреждение Республики Хакасия
«Черногорский техникум отраслевых технологий»
</t>
  </si>
  <si>
    <t>655158. РХ,г.Черногорск, ул. Дзержинского, д.12. 8-(39031)-2-30-25 (Приёмная)
8-(39031)-6-00-11 (Директор)
E-Mail: spochmtt@r-19.ru
Официальный сайт: https://spo-chmtt.ru, https://vk.com/public181634950</t>
  </si>
  <si>
    <t>Технолог - конструктор</t>
  </si>
  <si>
    <t>Техник, старший техник</t>
  </si>
  <si>
    <t>очно-заочная</t>
  </si>
  <si>
    <t>4 года 10 мес.</t>
  </si>
  <si>
    <t>Учитель начальных классов. Учитель начальных классов с правом преподавания на родном языке из числа языков народов Российской Федерации</t>
  </si>
  <si>
    <t xml:space="preserve">Воспитатель детей дошкольного возраста, Воспитатель детей дошкольного возраста в полилингвальной образовательной среде </t>
  </si>
  <si>
    <t>Воспитатель детей дошкольного возраста с отклонениями в развитии и сохранным развитием, Воспитатель детей дошкольного возраста с отклонениями в развитии и сохранным развитием и дополнительной подготовкой (с указанием программы дополнительной подготовки</t>
  </si>
  <si>
    <t>Учитель начальных классов и начальных классов компенсирующего и коррекционно-развивающего образования. Учитель начальных классов и начальных классов компенсирующего и коррекционно-развивающего образования с дополнительной подготовкой (с указанием программы дополнительной подготовки)</t>
  </si>
  <si>
    <t>очно</t>
  </si>
  <si>
    <t>1год 10 мес.</t>
  </si>
  <si>
    <t>Аппаратчик-оператор производства продуктов питания из растительного сырья</t>
  </si>
  <si>
    <t>Электромонтер по ремонту и обслуживанию электрооборудования</t>
  </si>
  <si>
    <t>Наладчик компьютерных систем</t>
  </si>
  <si>
    <t>08.01.31                                      Электромонтажник электрических сетей и электрооборудования</t>
  </si>
  <si>
    <t>10 мес.</t>
  </si>
  <si>
    <t xml:space="preserve">Электромонтажник 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</si>
  <si>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</si>
  <si>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очная; заочная</t>
  </si>
  <si>
    <t>основное общее образование; среднее общее образование</t>
  </si>
  <si>
    <t>3года 10 мес.</t>
  </si>
  <si>
    <t>Горный техник-технолог</t>
  </si>
  <si>
    <t>08.02.01 Строительство и эксплуатация зданий и сооружений</t>
  </si>
  <si>
    <t>основное общее образование, среднее общее образование</t>
  </si>
  <si>
    <t>Каменщик, бетонщик</t>
  </si>
  <si>
    <t>Сварщик ручной дуговой сварки плавящимся покрытым электродом; Сварщик частично механизированной сварки плавлением;</t>
  </si>
  <si>
    <t>Филиал государственного бюджетного профессионального  образовательного учреждения  Республики Хакасия "Черногорский горно-строительный техникум"</t>
  </si>
  <si>
    <t>655750, г. Абаза, ул. Ленина 16 Г, т.  8(39047) 2-30-74, 2-36-56, https://cloud.mail.ru/home/%D0%AF%20%D0%B8%D0%B4%D1%83%20%D0%B2%20%D1%82%D0%B5%D1%85%D0%BD%D0%B8%D0%BA%D1%83%D0%BC!.mp4?weblink=vdoE%2FXmSMA3ewQ</t>
  </si>
  <si>
    <t>1 год 10 мес</t>
  </si>
  <si>
    <t>21.02.17 Подземная разработка месторождений полезных ископаемых</t>
  </si>
  <si>
    <t>Специалист по горным работам</t>
  </si>
  <si>
    <t>21.02.18 Обогащение полезных ископаемых</t>
  </si>
  <si>
    <t>Специалист по обогащению полезных ископаемых</t>
  </si>
  <si>
    <t>Филиал  Государственного бюджетного профессионального  образовательного  учреждения  Республики Хакасии  "Черногорский горно-строительный  техникум"</t>
  </si>
  <si>
    <t>3 года  10  мес.</t>
  </si>
  <si>
    <t>Повар               Кондитер</t>
  </si>
  <si>
    <t>2года  10  мес.</t>
  </si>
  <si>
    <t>Слесарь по ремонту  автомобилей                  Водитель автомобиля</t>
  </si>
  <si>
    <t xml:space="preserve"> Тракторист категории Е, машинист бульдозера;  машинист экскаватора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</si>
  <si>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</t>
  </si>
  <si>
    <t xml:space="preserve">Государственное бюджетное профессиональное учреждение Республики Хакасия
«Хакасский многопрофильный техникум»
</t>
  </si>
  <si>
    <t>23.02.07 Техническое обслуживание и  ремонт двигателей, систем и агрегатов автомобилей</t>
  </si>
  <si>
    <t>34.02.01 Сестринское дело</t>
  </si>
  <si>
    <t>38.02.05 Товароведение и экспертиза качества потребительских товаров</t>
  </si>
  <si>
    <t xml:space="preserve"> среднее  общее </t>
  </si>
  <si>
    <t>49.02.01 Физическая культура</t>
  </si>
  <si>
    <t xml:space="preserve">Филиал Государственного бюджетного профессионального образовательного
учреждения Республики Хакасия "Хакасский многопрофильный техникум"
</t>
  </si>
  <si>
    <t>Государственного автономного профессионального образовательного учреждения Республики Хакасия «Саяногорский политехнический техникум»</t>
  </si>
  <si>
    <t>655603, Республика Хакасия,
г. Саяногорск,
Заводской микрорайон, д.60.
 тел. 8(39042) 2-06-29,
эл.почта sayan-spt@mail.ru, 
https://vk.com/video-3420865_456239061</t>
  </si>
  <si>
    <t>с 19.06.23г по 15.08.23г, в случае наличия мест продлевается до 25 ноября</t>
  </si>
  <si>
    <t>Учитель начальных классов</t>
  </si>
  <si>
    <t>Повар, кондитер</t>
  </si>
  <si>
    <t>Электромонтёр</t>
  </si>
  <si>
    <t>Слесарь ремонтник, слесарь инструментальщик, слесарь механосборочных работ</t>
  </si>
  <si>
    <t>Государственное бюджетное профессиональное образовательное учреждение Республики Хакасия "Профессиональное училище № 16"</t>
  </si>
  <si>
    <t>Государственное бюджетное профессиональное образовательное учреждение Республики Хакасия "Профессиональное училище № 18"</t>
  </si>
  <si>
    <t>Слесарь по ремонту автомобилей, Водитель автомобиля</t>
  </si>
  <si>
    <t>Государственное автономное профессиональное образовательное учреждение Республики Хакасия "Аграрный  техникум"</t>
  </si>
  <si>
    <t>13.02.07 Электроснабжение (по отраслям)</t>
  </si>
  <si>
    <t xml:space="preserve">Техник </t>
  </si>
  <si>
    <t>38.02.04 Коммерция          (по отраслям)</t>
  </si>
  <si>
    <t>Менеджер по продажам</t>
  </si>
  <si>
    <t>19.02.12. Технология продуктов питания животного происхождения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</si>
  <si>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</si>
  <si>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Продавец продовольственных товаров; продавец непродовоьственных товаров; кассир торгового зала</t>
  </si>
  <si>
    <t xml:space="preserve">да </t>
  </si>
  <si>
    <t xml:space="preserve"> Республика Хакасия, 655012, г.Абакан, Пушкина ул., д.30 
Тел. (3902) 34-35-57. 
E-mail: kollege@r-19.ru;  сайт  www.khpk.ru Республика Хакасия, 655012,
 г. Абакан, Пушкина ул., д.30
Тел. (3902) 34-35-57.
E-mail: kollege@r-19.ru; 
сайт  www.khpk.ru,
http://www.khpk.ru/upload/medialibrary/8b9/fj29dlmw7e7xkoztudr1p5mbu0ce2l57.mp4
https://rutube.ru/video/private/c367358644292994747c8ea48c69c875/?p=8Z5oFj4WWXbLGq4YE8j_tg
https://rutube.ru/video/private/48946b2c9755ed981731e216af912a89/?p=D_UYhQYN85RGDFoVu0LIEA
https://rutube.ru/video/private/62ce355832ce07f17d94382db6b9d42c/?p=-ZsgOHen3faMsyNbvIJ0SQ
http://www.khpk.ru/upload/medialibrary/8a5/9ikqfikl2t5a1jbv7f5ce9s8vb3hi22d.mp4
http://www.khpk.ru/upload/medialibrary/bef/g4a8w3iujtjxr3sea0dgfqptnsnobnbz.mp4
http://www.khpk.ru/upload/medialibrary/f4b/re1fxntflk3xa1vcm427o8e1qz1kk6cx.mp4
</t>
  </si>
  <si>
    <t>655004, Республика Хакасия, г. Абакан, ул. Советская, д. 173
 www.hkptes.ru    
 e-mail: hk-ptes@r-19.ru,                    
https://disk.yandex.ru/i/eB_tIgovVyLQ0Q</t>
  </si>
  <si>
    <t xml:space="preserve">
655004, Республика Хакасия
Г. Абакан, ул. Кирова, 254
Тел: 8(3902)35-49-98, эл. почта ast@r-19.ru 
https://clck.ru/343HWe
</t>
  </si>
  <si>
    <t>655004, Республика Хакасия, г. Абакан,ул. Советская 175
 тел/факс(8390)34-07-12
 89833760637
 https://disk.yandex.ru/i/bze0uBR_pNyzLQ</t>
  </si>
  <si>
    <t>655162,Республика Хакасия, г. Черногорск, Бограда ул., д. 104, 
Тел. (39031) 6-39-80,  
https://vk.com/wall-200407817_869</t>
  </si>
  <si>
    <t xml:space="preserve"> Адрес: Республика Хакасия, Бейский район, с. Бея, ул. Площадь Советов д. 34, 
тел. 8(39044)3-11-57,    
e-mail:gou_npo_pu-15@mail.ru   </t>
  </si>
  <si>
    <t>655162,Республика Хакасия, с. Белый Яр, ул. Советская, зд.4А (учебный корпус) ; 
Телефон, 89135459573</t>
  </si>
  <si>
    <t xml:space="preserve">655151, Республика Хакасия, ул. Октябрьская, д. 86, 
тел.: 8(39031) 3-20-91, 
эл.почта: pu_10@mail.ru 
https://vk.com/video-217345483_456239034 
</t>
  </si>
  <si>
    <t xml:space="preserve">655650, Республика Хакасия, Алтайский район, с. Белый Яр, ул. Советская, дом 4,  
эл.почта: filialhmt@mail.ru,   
https://vk.com/video-217345483_456239034 
</t>
  </si>
  <si>
    <r>
      <rPr>
        <sz val="11"/>
        <rFont val="Calibri"/>
        <family val="2"/>
        <charset val="204"/>
        <scheme val="minor"/>
      </rPr>
      <t>655740, Республика Хакасия, Таштыпский район, село Таштып, ул. Советская, 144,</t>
    </r>
    <r>
      <rPr>
        <sz val="11"/>
        <color theme="1"/>
        <rFont val="Calibri"/>
        <family val="2"/>
        <charset val="204"/>
        <scheme val="minor"/>
      </rPr>
      <t xml:space="preserve"> 
 https://vk.com/public207885389?z=video-207885389_456239019%2Fvideos-207885389</t>
    </r>
  </si>
  <si>
    <t>Республика Хакасия, Аскизский район, с. Аскиз, ул. Красных Партизан, д. 26, 
тел: 8 (39045) 9-15-57, 9-16-29, 
pu18askiz@mail.ru, 
ссылка на видеоролик: https://vk.com/wall-211845831_174</t>
  </si>
  <si>
    <t>Республика Хакасия, Ширинский район, с.Шира, ул.Школьная, 1 
Тел. 83903591074  
Адрес эл.почты:shira-agrtex@r-19.ru    
https://vk.com/wall-198756157_319</t>
  </si>
  <si>
    <t xml:space="preserve">665250, Республика Хакасия, Орджоникидзевский район, п.Копьево, ул. Партизанская 6А, 
телефон (839036)2-17-30,  
kopyevskoe-pu21@r-19.ru, 
https://vk.link/public-207191215 </t>
  </si>
  <si>
    <t>08.01.24   Мастер столярно-плотничных,  паркетных и стекольных  работ</t>
  </si>
  <si>
    <t>08.02.09  Монтаж, наладка и эксплуатация электрооборудования промышленных и гражданских зданий</t>
  </si>
  <si>
    <t>15.01.31.  Мастер контрольно-измерительных приборов и автоматики</t>
  </si>
  <si>
    <t>08.01.29.  Мастер по ремонту и обслуживанию инженерных систем жилищно-коммунального хозяйства</t>
  </si>
  <si>
    <t>08.02.14 Эксплуатация и обслуживание многоквартирного дома</t>
  </si>
  <si>
    <t>09.02.06 Сетевое и системное администрирование</t>
  </si>
  <si>
    <t>38.02.07 Банковское дело</t>
  </si>
  <si>
    <t>43.02.17  Технологии индустрии красоты</t>
  </si>
  <si>
    <t>46.02.01   Документационное обеспечение управления и архивоведение</t>
  </si>
  <si>
    <t>38.02.01  Экономика и бухгалтерский учет (по отраслям)</t>
  </si>
  <si>
    <t>29.02.10 Конструирование, моделирование и технология швейных изделий легкой промышленности (по видам)</t>
  </si>
  <si>
    <t>29.01.05   Закройщик</t>
  </si>
  <si>
    <t>35.01.19  Мастер садово-паркового и ландшафтного строительства</t>
  </si>
  <si>
    <t>43.01.09   Повар, кондитер</t>
  </si>
  <si>
    <t>29.02.10  Конструирование, моделирование и технология швейных изделий легкой примышленности (по видам)</t>
  </si>
  <si>
    <t>13.02.02   Теплоснабжение и теплотехническое оборудование</t>
  </si>
  <si>
    <t>08.02.14  Эксплуатация и обслуживание многоквартирного дома</t>
  </si>
  <si>
    <t xml:space="preserve">44.02.02  Преподавание в начальных классах </t>
  </si>
  <si>
    <t>44.02.01  Дошкольное образование</t>
  </si>
  <si>
    <t xml:space="preserve">44.02.04 Специальное дошкольное образование </t>
  </si>
  <si>
    <t>44.02.05   Коррекционная педагогика в начальном образовании</t>
  </si>
  <si>
    <t>09.02.06  Сетевое и системное администрирование</t>
  </si>
  <si>
    <t>19.01.18  Аппаратчик-оператор производства продуктов питания из растительного сырья</t>
  </si>
  <si>
    <t>08.01.29   Мастер по ремонту и обслуживанию инженерных систем жилищно-коммунального хозяйства</t>
  </si>
  <si>
    <t xml:space="preserve">13.01.10  Электромонтер по ремонту и обслуживанию электрооборудования
 (по отраслям)
</t>
  </si>
  <si>
    <t>09.01.04  Наладчик аппаратных и программных средств инфокоммуникационных систем</t>
  </si>
  <si>
    <t>21.02.15 Открытые горные работы</t>
  </si>
  <si>
    <t>13.02.11 Техническая эксплуатация и обслуживание электрического и электромеханического оборудования (по отраслям)</t>
  </si>
  <si>
    <t>08.01.28  Мастер отделочных строительных и декоративных работ</t>
  </si>
  <si>
    <t>15.01.05  Сварщик (ручной и частично механизированной сварки (наплавки)</t>
  </si>
  <si>
    <t>43.01.09 Повар, кондитер</t>
  </si>
  <si>
    <t>23.01.17 Мастер по ремонту и обслуживанию  автомобиля</t>
  </si>
  <si>
    <t>21.01.08  Машинист на открытых горных  работах</t>
  </si>
  <si>
    <t>23.01.17  Мастер по ремонту и обслуживанию антомобилей</t>
  </si>
  <si>
    <t>31.02.01Лечебное дело</t>
  </si>
  <si>
    <t>43.02.15   Поварское и кондитерское дело</t>
  </si>
  <si>
    <t>08.02.01   Строительство и эксплуатация зданий и сооружений</t>
  </si>
  <si>
    <t>13.02.11   Техническая эксплуатация и обслуживание электрического и электромеханического оборудования (по отраслям)</t>
  </si>
  <si>
    <t>13.02.11    Техническая эксплуатация и обслуживание электрического и электромеханического оборудования (по отраслям)</t>
  </si>
  <si>
    <t>22.02.02   Металлургия цветных металлов</t>
  </si>
  <si>
    <t>23.02.07  Техническое обслуживание и ремонт двигателей, систем и агрегатов автомобилей</t>
  </si>
  <si>
    <t>40.02.04   Юриспруденция</t>
  </si>
  <si>
    <t>44.02.02 Преподавание в начальных классах</t>
  </si>
  <si>
    <t>13.01.10 Электромонтер по ремонту и обслуживанию электрооборудования              (по отраслям)</t>
  </si>
  <si>
    <t>15.01.35  Мастер слесарных работ</t>
  </si>
  <si>
    <t xml:space="preserve">35.01.27  Мастер сельскохозяйственного производства </t>
  </si>
  <si>
    <t>43.01.09  Повар, кондитер</t>
  </si>
  <si>
    <t>08.01.31 Электромонтажник электрических сетей и электрооборудования</t>
  </si>
  <si>
    <t>38.01.02 Продавец, контролер-кассир</t>
  </si>
  <si>
    <t>40.02.04 Юриспруденция</t>
  </si>
  <si>
    <t xml:space="preserve">38.02.01   Экономика и бухгалтерский учет (по отраслям) </t>
  </si>
  <si>
    <t>40.02.04  Юриспруденция</t>
  </si>
  <si>
    <t>15.01.05 Сварщик ручной и частично механизированной сварки, наплавки</t>
  </si>
  <si>
    <t>Слесарь по ремонту автомобилей, водитель автомобилей категории В</t>
  </si>
  <si>
    <t>Медицинская сестра/брат</t>
  </si>
  <si>
    <t>Товаровед-эксперт</t>
  </si>
  <si>
    <t>Фельдшер</t>
  </si>
  <si>
    <t>Педагог по физической культуре и спорту. Тренер/Учитель физической культуры</t>
  </si>
  <si>
    <t>Специалист по
поварскому и
кондитерскому
делу</t>
  </si>
  <si>
    <t>ссылка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</si>
</sst>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20C2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6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0" xfId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wrapText="1"/>
    </xf>
    <xf numFmtId="14" fontId="1" fillId="2" borderId="13" xfId="0" applyNumberFormat="1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5" borderId="1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/>
    <xf numFmtId="0" fontId="7" fillId="4" borderId="6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/>
    </xf>
    <xf numFmtId="0" fontId="2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14" fontId="2" fillId="0" borderId="31" xfId="0" applyNumberFormat="1" applyFont="1" applyBorder="1" applyAlignment="1">
      <alignment horizontal="center" vertical="center" wrapText="1"/>
    </xf>
    <xf numFmtId="0" fontId="6" fillId="0" borderId="28" xfId="0" applyFont="1" applyBorder="1"/>
    <xf numFmtId="0" fontId="6" fillId="0" borderId="37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0" fillId="0" borderId="12" xfId="0" applyBorder="1"/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6" fillId="2" borderId="41" xfId="1" applyNumberFormat="1" applyFont="1" applyFill="1" applyBorder="1" applyAlignment="1" applyProtection="1">
      <alignment horizontal="left" vertical="center" wrapText="1"/>
    </xf>
    <xf numFmtId="0" fontId="6" fillId="2" borderId="9" xfId="1" applyNumberFormat="1" applyFont="1" applyFill="1" applyBorder="1" applyAlignment="1" applyProtection="1">
      <alignment horizontal="left" vertical="center" wrapText="1"/>
    </xf>
    <xf numFmtId="0" fontId="6" fillId="2" borderId="11" xfId="1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4" borderId="4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kptes.ru/index.php/abiturientu?ysclid=lgq8m3gnoe390741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tabSelected="1" view="pageBreakPreview" topLeftCell="A13" zoomScale="60" zoomScaleNormal="60" workbookViewId="0">
      <selection activeCell="D6" sqref="D6"/>
    </sheetView>
  </sheetViews>
  <sheetFormatPr defaultRowHeight="14.4" x14ac:dyDescent="0.3"/>
  <cols>
    <col min="1" max="1" width="26.44140625" customWidth="1"/>
    <col min="2" max="2" width="65.21875" customWidth="1"/>
    <col min="3" max="3" width="16.109375" customWidth="1"/>
    <col min="4" max="4" width="58.33203125" customWidth="1"/>
    <col min="5" max="5" width="9.6640625" customWidth="1"/>
    <col min="12" max="12" width="13.33203125" customWidth="1"/>
    <col min="13" max="13" width="11.6640625" customWidth="1"/>
    <col min="14" max="14" width="13.33203125" customWidth="1"/>
    <col min="15" max="15" width="10.44140625" customWidth="1"/>
    <col min="16" max="16" width="10.33203125" customWidth="1"/>
    <col min="17" max="17" width="32.109375" customWidth="1"/>
    <col min="18" max="18" width="13.6640625" style="274" customWidth="1"/>
  </cols>
  <sheetData>
    <row r="1" spans="1:23" ht="19.8" x14ac:dyDescent="0.4">
      <c r="A1" s="273" t="s">
        <v>230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3" spans="1:23" ht="15" thickBot="1" x14ac:dyDescent="0.35"/>
    <row r="4" spans="1:23" ht="102.6" customHeight="1" x14ac:dyDescent="0.3">
      <c r="A4" s="264" t="s">
        <v>27</v>
      </c>
      <c r="B4" s="266" t="s">
        <v>15</v>
      </c>
      <c r="C4" s="268" t="s">
        <v>9</v>
      </c>
      <c r="D4" s="268" t="s">
        <v>0</v>
      </c>
      <c r="E4" s="268" t="s">
        <v>1</v>
      </c>
      <c r="F4" s="268" t="s">
        <v>2</v>
      </c>
      <c r="G4" s="268"/>
      <c r="H4" s="268" t="s">
        <v>4</v>
      </c>
      <c r="I4" s="268"/>
      <c r="J4" s="268" t="s">
        <v>11</v>
      </c>
      <c r="K4" s="268"/>
      <c r="L4" s="268" t="s">
        <v>33</v>
      </c>
      <c r="M4" s="268" t="s">
        <v>34</v>
      </c>
      <c r="N4" s="268" t="s">
        <v>5</v>
      </c>
      <c r="O4" s="268" t="s">
        <v>6</v>
      </c>
      <c r="P4" s="268" t="s">
        <v>7</v>
      </c>
      <c r="Q4" s="268" t="s">
        <v>8</v>
      </c>
      <c r="R4" s="271" t="s">
        <v>10</v>
      </c>
      <c r="S4" s="1"/>
      <c r="T4" s="2"/>
      <c r="U4" s="1"/>
      <c r="V4" s="1"/>
      <c r="W4" s="1"/>
    </row>
    <row r="5" spans="1:23" ht="51" customHeight="1" thickBot="1" x14ac:dyDescent="0.35">
      <c r="A5" s="265"/>
      <c r="B5" s="267"/>
      <c r="C5" s="269"/>
      <c r="D5" s="269"/>
      <c r="E5" s="269"/>
      <c r="F5" s="138" t="s">
        <v>3</v>
      </c>
      <c r="G5" s="138" t="s">
        <v>32</v>
      </c>
      <c r="H5" s="138" t="s">
        <v>3</v>
      </c>
      <c r="I5" s="138" t="s">
        <v>32</v>
      </c>
      <c r="J5" s="138" t="s">
        <v>3</v>
      </c>
      <c r="K5" s="138" t="s">
        <v>32</v>
      </c>
      <c r="L5" s="269"/>
      <c r="M5" s="269"/>
      <c r="N5" s="269"/>
      <c r="O5" s="269"/>
      <c r="P5" s="269"/>
      <c r="Q5" s="269"/>
      <c r="R5" s="272"/>
      <c r="S5" s="1"/>
      <c r="T5" s="2"/>
      <c r="U5" s="1"/>
      <c r="V5" s="1"/>
      <c r="W5" s="1"/>
    </row>
    <row r="6" spans="1:23" ht="120" customHeight="1" x14ac:dyDescent="0.3">
      <c r="A6" s="163" t="s">
        <v>31</v>
      </c>
      <c r="B6" s="154" t="s">
        <v>158</v>
      </c>
      <c r="C6" s="169" t="s">
        <v>45</v>
      </c>
      <c r="D6" s="109" t="s">
        <v>28</v>
      </c>
      <c r="E6" s="11" t="s">
        <v>12</v>
      </c>
      <c r="F6" s="12">
        <v>4.2300000000000004</v>
      </c>
      <c r="G6" s="12">
        <v>4.2300000000000004</v>
      </c>
      <c r="H6" s="11">
        <v>4.46</v>
      </c>
      <c r="I6" s="11">
        <v>4.46</v>
      </c>
      <c r="J6" s="11">
        <v>4.05</v>
      </c>
      <c r="K6" s="13">
        <v>4</v>
      </c>
      <c r="L6" s="11">
        <v>105</v>
      </c>
      <c r="M6" s="11">
        <v>15</v>
      </c>
      <c r="N6" s="11" t="s">
        <v>16</v>
      </c>
      <c r="O6" s="11" t="s">
        <v>39</v>
      </c>
      <c r="P6" s="11" t="s">
        <v>13</v>
      </c>
      <c r="Q6" s="11" t="s">
        <v>21</v>
      </c>
      <c r="R6" s="45" t="s">
        <v>14</v>
      </c>
      <c r="T6" s="2"/>
    </row>
    <row r="7" spans="1:23" ht="48.6" customHeight="1" x14ac:dyDescent="0.3">
      <c r="A7" s="197"/>
      <c r="B7" s="247"/>
      <c r="C7" s="170"/>
      <c r="D7" s="110" t="s">
        <v>36</v>
      </c>
      <c r="E7" s="7" t="s">
        <v>12</v>
      </c>
      <c r="F7" s="7">
        <v>3.9</v>
      </c>
      <c r="G7" s="7">
        <v>3.89</v>
      </c>
      <c r="H7" s="7">
        <v>4.12</v>
      </c>
      <c r="I7" s="7">
        <v>4.07</v>
      </c>
      <c r="J7" s="7">
        <v>3.68</v>
      </c>
      <c r="K7" s="7">
        <v>3.7</v>
      </c>
      <c r="L7" s="7">
        <v>25</v>
      </c>
      <c r="M7" s="7">
        <v>5</v>
      </c>
      <c r="N7" s="7" t="s">
        <v>16</v>
      </c>
      <c r="O7" s="7" t="s">
        <v>39</v>
      </c>
      <c r="P7" s="7" t="s">
        <v>13</v>
      </c>
      <c r="Q7" s="143" t="s">
        <v>25</v>
      </c>
      <c r="R7" s="46" t="s">
        <v>14</v>
      </c>
      <c r="T7" s="2"/>
    </row>
    <row r="8" spans="1:23" ht="27.6" x14ac:dyDescent="0.3">
      <c r="A8" s="197"/>
      <c r="B8" s="247"/>
      <c r="C8" s="170"/>
      <c r="D8" s="110" t="s">
        <v>29</v>
      </c>
      <c r="E8" s="7" t="s">
        <v>12</v>
      </c>
      <c r="F8" s="7">
        <v>3.99</v>
      </c>
      <c r="G8" s="7">
        <v>3.92</v>
      </c>
      <c r="H8" s="7">
        <v>4.2</v>
      </c>
      <c r="I8" s="7">
        <v>4.2300000000000004</v>
      </c>
      <c r="J8" s="7">
        <v>3.79</v>
      </c>
      <c r="K8" s="7">
        <v>3.61</v>
      </c>
      <c r="L8" s="7">
        <v>35</v>
      </c>
      <c r="M8" s="7">
        <v>25</v>
      </c>
      <c r="N8" s="7" t="s">
        <v>16</v>
      </c>
      <c r="O8" s="7" t="s">
        <v>39</v>
      </c>
      <c r="P8" s="7" t="s">
        <v>13</v>
      </c>
      <c r="Q8" s="143" t="s">
        <v>18</v>
      </c>
      <c r="R8" s="46" t="s">
        <v>14</v>
      </c>
      <c r="T8" s="2"/>
    </row>
    <row r="9" spans="1:23" ht="27.6" x14ac:dyDescent="0.3">
      <c r="A9" s="197"/>
      <c r="B9" s="247"/>
      <c r="C9" s="170"/>
      <c r="D9" s="110" t="s">
        <v>30</v>
      </c>
      <c r="E9" s="7" t="s">
        <v>12</v>
      </c>
      <c r="F9" s="7">
        <v>3.71</v>
      </c>
      <c r="G9" s="7">
        <v>3.69</v>
      </c>
      <c r="H9" s="7">
        <v>3.89</v>
      </c>
      <c r="I9" s="7">
        <v>3.77</v>
      </c>
      <c r="J9" s="7">
        <v>3.52</v>
      </c>
      <c r="K9" s="7">
        <v>3.6</v>
      </c>
      <c r="L9" s="7">
        <v>25</v>
      </c>
      <c r="M9" s="7">
        <v>5</v>
      </c>
      <c r="N9" s="7" t="s">
        <v>16</v>
      </c>
      <c r="O9" s="7" t="s">
        <v>39</v>
      </c>
      <c r="P9" s="7" t="s">
        <v>13</v>
      </c>
      <c r="Q9" s="7" t="s">
        <v>22</v>
      </c>
      <c r="R9" s="46" t="s">
        <v>14</v>
      </c>
      <c r="T9" s="2"/>
    </row>
    <row r="10" spans="1:23" ht="37.799999999999997" customHeight="1" x14ac:dyDescent="0.3">
      <c r="A10" s="197"/>
      <c r="B10" s="247"/>
      <c r="C10" s="170"/>
      <c r="D10" s="110" t="s">
        <v>38</v>
      </c>
      <c r="E10" s="7" t="s">
        <v>20</v>
      </c>
      <c r="F10" s="7">
        <v>4.25</v>
      </c>
      <c r="G10" s="7">
        <v>4.37</v>
      </c>
      <c r="H10" s="7">
        <v>4.5199999999999996</v>
      </c>
      <c r="I10" s="7">
        <v>4.58</v>
      </c>
      <c r="J10" s="7">
        <v>3.98</v>
      </c>
      <c r="K10" s="7">
        <v>4.16</v>
      </c>
      <c r="L10" s="7">
        <v>25</v>
      </c>
      <c r="M10" s="7">
        <v>5</v>
      </c>
      <c r="N10" s="7" t="s">
        <v>16</v>
      </c>
      <c r="O10" s="7" t="s">
        <v>39</v>
      </c>
      <c r="P10" s="7" t="s">
        <v>13</v>
      </c>
      <c r="Q10" s="7" t="s">
        <v>23</v>
      </c>
      <c r="R10" s="46" t="s">
        <v>14</v>
      </c>
      <c r="T10" s="2"/>
    </row>
    <row r="11" spans="1:23" ht="27.6" x14ac:dyDescent="0.3">
      <c r="A11" s="197"/>
      <c r="B11" s="247"/>
      <c r="C11" s="170"/>
      <c r="D11" s="110" t="s">
        <v>220</v>
      </c>
      <c r="E11" s="7" t="s">
        <v>12</v>
      </c>
      <c r="F11" s="8" t="s">
        <v>42</v>
      </c>
      <c r="G11" s="8" t="s">
        <v>42</v>
      </c>
      <c r="H11" s="8" t="s">
        <v>42</v>
      </c>
      <c r="I11" s="8" t="s">
        <v>42</v>
      </c>
      <c r="J11" s="8" t="s">
        <v>42</v>
      </c>
      <c r="K11" s="8" t="s">
        <v>42</v>
      </c>
      <c r="L11" s="7">
        <v>20</v>
      </c>
      <c r="M11" s="7">
        <v>40</v>
      </c>
      <c r="N11" s="7" t="s">
        <v>16</v>
      </c>
      <c r="O11" s="7" t="s">
        <v>39</v>
      </c>
      <c r="P11" s="7" t="s">
        <v>13</v>
      </c>
      <c r="Q11" s="7" t="s">
        <v>24</v>
      </c>
      <c r="R11" s="46" t="s">
        <v>14</v>
      </c>
      <c r="T11" s="2"/>
    </row>
    <row r="12" spans="1:23" ht="52.2" customHeight="1" x14ac:dyDescent="0.3">
      <c r="A12" s="197"/>
      <c r="B12" s="247"/>
      <c r="C12" s="170"/>
      <c r="D12" s="110" t="s">
        <v>37</v>
      </c>
      <c r="E12" s="7" t="s">
        <v>41</v>
      </c>
      <c r="F12" s="8" t="s">
        <v>42</v>
      </c>
      <c r="G12" s="8" t="s">
        <v>42</v>
      </c>
      <c r="H12" s="8" t="s">
        <v>42</v>
      </c>
      <c r="I12" s="8" t="s">
        <v>42</v>
      </c>
      <c r="J12" s="8" t="s">
        <v>42</v>
      </c>
      <c r="K12" s="8" t="s">
        <v>42</v>
      </c>
      <c r="L12" s="7">
        <v>15</v>
      </c>
      <c r="M12" s="7">
        <v>0</v>
      </c>
      <c r="N12" s="7" t="s">
        <v>19</v>
      </c>
      <c r="O12" s="7" t="s">
        <v>39</v>
      </c>
      <c r="P12" s="7" t="s">
        <v>13</v>
      </c>
      <c r="Q12" s="7" t="s">
        <v>25</v>
      </c>
      <c r="R12" s="46" t="s">
        <v>14</v>
      </c>
      <c r="T12" s="2"/>
    </row>
    <row r="13" spans="1:23" ht="33.6" customHeight="1" x14ac:dyDescent="0.3">
      <c r="A13" s="197"/>
      <c r="B13" s="247"/>
      <c r="C13" s="170"/>
      <c r="D13" s="110" t="s">
        <v>17</v>
      </c>
      <c r="E13" s="7" t="s">
        <v>41</v>
      </c>
      <c r="F13" s="8" t="s">
        <v>42</v>
      </c>
      <c r="G13" s="8" t="s">
        <v>42</v>
      </c>
      <c r="H13" s="8" t="s">
        <v>42</v>
      </c>
      <c r="I13" s="8" t="s">
        <v>42</v>
      </c>
      <c r="J13" s="8" t="s">
        <v>42</v>
      </c>
      <c r="K13" s="8" t="s">
        <v>42</v>
      </c>
      <c r="L13" s="4">
        <v>15</v>
      </c>
      <c r="M13" s="4">
        <v>0</v>
      </c>
      <c r="N13" s="7" t="s">
        <v>19</v>
      </c>
      <c r="O13" s="7" t="s">
        <v>39</v>
      </c>
      <c r="P13" s="7" t="s">
        <v>13</v>
      </c>
      <c r="Q13" s="7" t="s">
        <v>18</v>
      </c>
      <c r="R13" s="46" t="s">
        <v>14</v>
      </c>
    </row>
    <row r="14" spans="1:23" ht="27.6" x14ac:dyDescent="0.3">
      <c r="A14" s="197"/>
      <c r="B14" s="247"/>
      <c r="C14" s="170"/>
      <c r="D14" s="110" t="s">
        <v>221</v>
      </c>
      <c r="E14" s="7" t="s">
        <v>41</v>
      </c>
      <c r="F14" s="8" t="s">
        <v>42</v>
      </c>
      <c r="G14" s="8" t="s">
        <v>42</v>
      </c>
      <c r="H14" s="8" t="s">
        <v>42</v>
      </c>
      <c r="I14" s="8" t="s">
        <v>42</v>
      </c>
      <c r="J14" s="8" t="s">
        <v>42</v>
      </c>
      <c r="K14" s="8" t="s">
        <v>42</v>
      </c>
      <c r="L14" s="4">
        <v>0</v>
      </c>
      <c r="M14" s="4">
        <v>15</v>
      </c>
      <c r="N14" s="7" t="s">
        <v>19</v>
      </c>
      <c r="O14" s="7" t="s">
        <v>40</v>
      </c>
      <c r="P14" s="7" t="s">
        <v>13</v>
      </c>
      <c r="Q14" s="3" t="s">
        <v>26</v>
      </c>
      <c r="R14" s="46" t="s">
        <v>14</v>
      </c>
    </row>
    <row r="15" spans="1:23" ht="28.2" thickBot="1" x14ac:dyDescent="0.35">
      <c r="A15" s="270"/>
      <c r="B15" s="248"/>
      <c r="C15" s="171"/>
      <c r="D15" s="111" t="s">
        <v>222</v>
      </c>
      <c r="E15" s="14" t="s">
        <v>41</v>
      </c>
      <c r="F15" s="15" t="s">
        <v>42</v>
      </c>
      <c r="G15" s="15" t="s">
        <v>42</v>
      </c>
      <c r="H15" s="15" t="s">
        <v>42</v>
      </c>
      <c r="I15" s="15" t="s">
        <v>42</v>
      </c>
      <c r="J15" s="15" t="s">
        <v>42</v>
      </c>
      <c r="K15" s="15" t="s">
        <v>42</v>
      </c>
      <c r="L15" s="16">
        <v>0</v>
      </c>
      <c r="M15" s="16">
        <v>20</v>
      </c>
      <c r="N15" s="14" t="s">
        <v>19</v>
      </c>
      <c r="O15" s="14" t="s">
        <v>40</v>
      </c>
      <c r="P15" s="14" t="s">
        <v>13</v>
      </c>
      <c r="Q15" s="14" t="s">
        <v>24</v>
      </c>
      <c r="R15" s="54" t="s">
        <v>14</v>
      </c>
    </row>
    <row r="16" spans="1:23" ht="32.4" customHeight="1" x14ac:dyDescent="0.3">
      <c r="A16" s="258" t="s">
        <v>43</v>
      </c>
      <c r="B16" s="252" t="s">
        <v>44</v>
      </c>
      <c r="C16" s="255" t="s">
        <v>45</v>
      </c>
      <c r="D16" s="112" t="s">
        <v>53</v>
      </c>
      <c r="E16" s="17" t="s">
        <v>46</v>
      </c>
      <c r="F16" s="17">
        <v>3.7</v>
      </c>
      <c r="G16" s="17">
        <v>3.61</v>
      </c>
      <c r="H16" s="17">
        <v>3.7</v>
      </c>
      <c r="I16" s="17">
        <v>3.61</v>
      </c>
      <c r="J16" s="17">
        <v>3.4</v>
      </c>
      <c r="K16" s="17">
        <v>3.3</v>
      </c>
      <c r="L16" s="17">
        <v>25</v>
      </c>
      <c r="M16" s="17">
        <v>0</v>
      </c>
      <c r="N16" s="17" t="s">
        <v>16</v>
      </c>
      <c r="O16" s="17" t="s">
        <v>40</v>
      </c>
      <c r="P16" s="17" t="s">
        <v>47</v>
      </c>
      <c r="Q16" s="17" t="s">
        <v>48</v>
      </c>
      <c r="R16" s="46" t="s">
        <v>14</v>
      </c>
    </row>
    <row r="17" spans="1:18" ht="33.6" customHeight="1" x14ac:dyDescent="0.3">
      <c r="A17" s="259"/>
      <c r="B17" s="253"/>
      <c r="C17" s="256"/>
      <c r="D17" s="113" t="s">
        <v>54</v>
      </c>
      <c r="E17" s="9" t="s">
        <v>46</v>
      </c>
      <c r="F17" s="66" t="s">
        <v>49</v>
      </c>
      <c r="G17" s="66" t="s">
        <v>49</v>
      </c>
      <c r="H17" s="66" t="s">
        <v>49</v>
      </c>
      <c r="I17" s="66" t="s">
        <v>49</v>
      </c>
      <c r="J17" s="66" t="s">
        <v>49</v>
      </c>
      <c r="K17" s="66" t="s">
        <v>49</v>
      </c>
      <c r="L17" s="9">
        <v>25</v>
      </c>
      <c r="M17" s="9">
        <v>0</v>
      </c>
      <c r="N17" s="9" t="s">
        <v>16</v>
      </c>
      <c r="O17" s="9" t="s">
        <v>50</v>
      </c>
      <c r="P17" s="9" t="s">
        <v>47</v>
      </c>
      <c r="Q17" s="9" t="s">
        <v>51</v>
      </c>
      <c r="R17" s="46" t="s">
        <v>14</v>
      </c>
    </row>
    <row r="18" spans="1:18" ht="40.200000000000003" customHeight="1" thickBot="1" x14ac:dyDescent="0.35">
      <c r="A18" s="260"/>
      <c r="B18" s="254"/>
      <c r="C18" s="257"/>
      <c r="D18" s="114" t="s">
        <v>55</v>
      </c>
      <c r="E18" s="18" t="s">
        <v>46</v>
      </c>
      <c r="F18" s="83" t="s">
        <v>49</v>
      </c>
      <c r="G18" s="83" t="s">
        <v>49</v>
      </c>
      <c r="H18" s="83" t="s">
        <v>49</v>
      </c>
      <c r="I18" s="83" t="s">
        <v>49</v>
      </c>
      <c r="J18" s="83" t="s">
        <v>49</v>
      </c>
      <c r="K18" s="83" t="s">
        <v>49</v>
      </c>
      <c r="L18" s="18">
        <v>25</v>
      </c>
      <c r="M18" s="18">
        <v>0</v>
      </c>
      <c r="N18" s="18" t="s">
        <v>16</v>
      </c>
      <c r="O18" s="18" t="s">
        <v>50</v>
      </c>
      <c r="P18" s="18" t="s">
        <v>47</v>
      </c>
      <c r="Q18" s="18" t="s">
        <v>52</v>
      </c>
      <c r="R18" s="46" t="s">
        <v>14</v>
      </c>
    </row>
    <row r="19" spans="1:18" ht="41.4" x14ac:dyDescent="0.3">
      <c r="A19" s="172" t="s">
        <v>56</v>
      </c>
      <c r="B19" s="261" t="s">
        <v>161</v>
      </c>
      <c r="C19" s="178" t="s">
        <v>57</v>
      </c>
      <c r="D19" s="115" t="s">
        <v>172</v>
      </c>
      <c r="E19" s="22" t="s">
        <v>12</v>
      </c>
      <c r="F19" s="22">
        <v>4.2</v>
      </c>
      <c r="G19" s="22">
        <v>4.2300000000000004</v>
      </c>
      <c r="H19" s="22">
        <v>4.2</v>
      </c>
      <c r="I19" s="22">
        <v>4.3</v>
      </c>
      <c r="J19" s="22">
        <v>3.5</v>
      </c>
      <c r="K19" s="22">
        <v>3.7</v>
      </c>
      <c r="L19" s="23">
        <v>25</v>
      </c>
      <c r="M19" s="23">
        <v>2</v>
      </c>
      <c r="N19" s="24" t="s">
        <v>58</v>
      </c>
      <c r="O19" s="23" t="s">
        <v>39</v>
      </c>
      <c r="P19" s="23" t="s">
        <v>13</v>
      </c>
      <c r="Q19" s="24" t="s">
        <v>25</v>
      </c>
      <c r="R19" s="25" t="s">
        <v>14</v>
      </c>
    </row>
    <row r="20" spans="1:18" ht="87" customHeight="1" x14ac:dyDescent="0.3">
      <c r="A20" s="173"/>
      <c r="B20" s="262"/>
      <c r="C20" s="179"/>
      <c r="D20" s="116" t="s">
        <v>223</v>
      </c>
      <c r="E20" s="19" t="s">
        <v>12</v>
      </c>
      <c r="F20" s="19">
        <v>3.9</v>
      </c>
      <c r="G20" s="19">
        <v>4.03</v>
      </c>
      <c r="H20" s="19">
        <v>3.9</v>
      </c>
      <c r="I20" s="19">
        <v>4.03</v>
      </c>
      <c r="J20" s="19">
        <v>3.4</v>
      </c>
      <c r="K20" s="19">
        <v>3.5</v>
      </c>
      <c r="L20" s="20">
        <v>25</v>
      </c>
      <c r="M20" s="19">
        <v>1</v>
      </c>
      <c r="N20" s="21" t="s">
        <v>58</v>
      </c>
      <c r="O20" s="20" t="s">
        <v>59</v>
      </c>
      <c r="P20" s="19" t="s">
        <v>13</v>
      </c>
      <c r="Q20" s="21" t="s">
        <v>60</v>
      </c>
      <c r="R20" s="26" t="s">
        <v>14</v>
      </c>
    </row>
    <row r="21" spans="1:18" ht="41.4" x14ac:dyDescent="0.3">
      <c r="A21" s="173"/>
      <c r="B21" s="262"/>
      <c r="C21" s="179"/>
      <c r="D21" s="116" t="s">
        <v>171</v>
      </c>
      <c r="E21" s="19" t="s">
        <v>12</v>
      </c>
      <c r="F21" s="19">
        <v>3.5</v>
      </c>
      <c r="G21" s="19">
        <v>3.6</v>
      </c>
      <c r="H21" s="19">
        <v>3.6</v>
      </c>
      <c r="I21" s="19">
        <v>3.6</v>
      </c>
      <c r="J21" s="19">
        <v>3.5</v>
      </c>
      <c r="K21" s="19">
        <v>3.6</v>
      </c>
      <c r="L21" s="20">
        <v>25</v>
      </c>
      <c r="M21" s="19">
        <v>1</v>
      </c>
      <c r="N21" s="21" t="s">
        <v>58</v>
      </c>
      <c r="O21" s="20" t="s">
        <v>59</v>
      </c>
      <c r="P21" s="19" t="s">
        <v>13</v>
      </c>
      <c r="Q21" s="21" t="s">
        <v>61</v>
      </c>
      <c r="R21" s="26" t="s">
        <v>14</v>
      </c>
    </row>
    <row r="22" spans="1:18" ht="73.2" customHeight="1" x14ac:dyDescent="0.3">
      <c r="A22" s="173"/>
      <c r="B22" s="262"/>
      <c r="C22" s="179"/>
      <c r="D22" s="117" t="s">
        <v>173</v>
      </c>
      <c r="E22" s="19" t="s">
        <v>12</v>
      </c>
      <c r="F22" s="66" t="s">
        <v>49</v>
      </c>
      <c r="G22" s="66" t="s">
        <v>49</v>
      </c>
      <c r="H22" s="66" t="s">
        <v>49</v>
      </c>
      <c r="I22" s="66" t="s">
        <v>49</v>
      </c>
      <c r="J22" s="66" t="s">
        <v>49</v>
      </c>
      <c r="K22" s="66" t="s">
        <v>49</v>
      </c>
      <c r="L22" s="20">
        <v>25</v>
      </c>
      <c r="M22" s="19">
        <v>1</v>
      </c>
      <c r="N22" s="21" t="s">
        <v>58</v>
      </c>
      <c r="O22" s="19" t="s">
        <v>40</v>
      </c>
      <c r="P22" s="19" t="s">
        <v>13</v>
      </c>
      <c r="Q22" s="20" t="s">
        <v>62</v>
      </c>
      <c r="R22" s="26" t="s">
        <v>14</v>
      </c>
    </row>
    <row r="23" spans="1:18" ht="50.4" customHeight="1" x14ac:dyDescent="0.3">
      <c r="A23" s="173"/>
      <c r="B23" s="262"/>
      <c r="C23" s="179"/>
      <c r="D23" s="117" t="s">
        <v>174</v>
      </c>
      <c r="E23" s="19" t="s">
        <v>12</v>
      </c>
      <c r="F23" s="66" t="s">
        <v>49</v>
      </c>
      <c r="G23" s="66" t="s">
        <v>49</v>
      </c>
      <c r="H23" s="66" t="s">
        <v>49</v>
      </c>
      <c r="I23" s="66" t="s">
        <v>49</v>
      </c>
      <c r="J23" s="66" t="s">
        <v>49</v>
      </c>
      <c r="K23" s="66" t="s">
        <v>49</v>
      </c>
      <c r="L23" s="20">
        <v>25</v>
      </c>
      <c r="M23" s="19">
        <v>1</v>
      </c>
      <c r="N23" s="21" t="s">
        <v>58</v>
      </c>
      <c r="O23" s="20" t="s">
        <v>59</v>
      </c>
      <c r="P23" s="19" t="s">
        <v>13</v>
      </c>
      <c r="Q23" s="20" t="s">
        <v>63</v>
      </c>
      <c r="R23" s="26" t="s">
        <v>14</v>
      </c>
    </row>
    <row r="24" spans="1:18" ht="41.4" x14ac:dyDescent="0.3">
      <c r="A24" s="173"/>
      <c r="B24" s="262"/>
      <c r="C24" s="179"/>
      <c r="D24" s="117" t="s">
        <v>175</v>
      </c>
      <c r="E24" s="19" t="s">
        <v>12</v>
      </c>
      <c r="F24" s="19">
        <v>3.9</v>
      </c>
      <c r="G24" s="66" t="s">
        <v>49</v>
      </c>
      <c r="H24" s="19">
        <v>3.9</v>
      </c>
      <c r="I24" s="66" t="s">
        <v>49</v>
      </c>
      <c r="J24" s="19">
        <v>3.9</v>
      </c>
      <c r="K24" s="66" t="s">
        <v>49</v>
      </c>
      <c r="L24" s="20">
        <v>25</v>
      </c>
      <c r="M24" s="19">
        <v>1</v>
      </c>
      <c r="N24" s="21" t="s">
        <v>58</v>
      </c>
      <c r="O24" s="19" t="s">
        <v>40</v>
      </c>
      <c r="P24" s="19" t="s">
        <v>13</v>
      </c>
      <c r="Q24" s="19" t="s">
        <v>25</v>
      </c>
      <c r="R24" s="26" t="s">
        <v>14</v>
      </c>
    </row>
    <row r="25" spans="1:18" ht="42" thickBot="1" x14ac:dyDescent="0.35">
      <c r="A25" s="174"/>
      <c r="B25" s="263"/>
      <c r="C25" s="180"/>
      <c r="D25" s="118" t="s">
        <v>176</v>
      </c>
      <c r="E25" s="28" t="s">
        <v>12</v>
      </c>
      <c r="F25" s="28">
        <v>3.7</v>
      </c>
      <c r="G25" s="28">
        <v>3.7</v>
      </c>
      <c r="H25" s="28" t="s">
        <v>64</v>
      </c>
      <c r="I25" s="28" t="s">
        <v>64</v>
      </c>
      <c r="J25" s="28">
        <v>3.5</v>
      </c>
      <c r="K25" s="28">
        <v>3.6</v>
      </c>
      <c r="L25" s="83" t="s">
        <v>49</v>
      </c>
      <c r="M25" s="83" t="s">
        <v>49</v>
      </c>
      <c r="N25" s="29" t="s">
        <v>58</v>
      </c>
      <c r="O25" s="27" t="s">
        <v>39</v>
      </c>
      <c r="P25" s="28" t="s">
        <v>13</v>
      </c>
      <c r="Q25" s="27" t="s">
        <v>65</v>
      </c>
      <c r="R25" s="30" t="s">
        <v>14</v>
      </c>
    </row>
    <row r="26" spans="1:18" ht="41.4" x14ac:dyDescent="0.3">
      <c r="A26" s="236" t="s">
        <v>76</v>
      </c>
      <c r="B26" s="239" t="s">
        <v>159</v>
      </c>
      <c r="C26" s="241" t="s">
        <v>45</v>
      </c>
      <c r="D26" s="119" t="s">
        <v>177</v>
      </c>
      <c r="E26" s="107" t="s">
        <v>12</v>
      </c>
      <c r="F26" s="107">
        <v>4.3</v>
      </c>
      <c r="G26" s="107">
        <v>4.5999999999999996</v>
      </c>
      <c r="H26" s="107">
        <v>4.3</v>
      </c>
      <c r="I26" s="107">
        <v>4.5999999999999996</v>
      </c>
      <c r="J26" s="107">
        <v>4</v>
      </c>
      <c r="K26" s="107">
        <v>3.8</v>
      </c>
      <c r="L26" s="107">
        <v>25</v>
      </c>
      <c r="M26" s="107">
        <v>5</v>
      </c>
      <c r="N26" s="107" t="s">
        <v>66</v>
      </c>
      <c r="O26" s="107" t="s">
        <v>50</v>
      </c>
      <c r="P26" s="107" t="s">
        <v>13</v>
      </c>
      <c r="Q26" s="107" t="s">
        <v>67</v>
      </c>
      <c r="R26" s="108" t="s">
        <v>14</v>
      </c>
    </row>
    <row r="27" spans="1:18" ht="41.4" x14ac:dyDescent="0.3">
      <c r="A27" s="237"/>
      <c r="B27" s="240"/>
      <c r="C27" s="242"/>
      <c r="D27" s="120" t="s">
        <v>180</v>
      </c>
      <c r="E27" s="31" t="s">
        <v>12</v>
      </c>
      <c r="F27" s="31">
        <v>4.4000000000000004</v>
      </c>
      <c r="G27" s="31">
        <v>4.45</v>
      </c>
      <c r="H27" s="31">
        <v>4</v>
      </c>
      <c r="I27" s="31">
        <v>4.45</v>
      </c>
      <c r="J27" s="31">
        <v>3.85</v>
      </c>
      <c r="K27" s="31">
        <v>3.9</v>
      </c>
      <c r="L27" s="31">
        <v>25</v>
      </c>
      <c r="M27" s="31">
        <v>5</v>
      </c>
      <c r="N27" s="31" t="s">
        <v>66</v>
      </c>
      <c r="O27" s="31" t="s">
        <v>50</v>
      </c>
      <c r="P27" s="31" t="s">
        <v>13</v>
      </c>
      <c r="Q27" s="31" t="s">
        <v>26</v>
      </c>
      <c r="R27" s="32" t="s">
        <v>14</v>
      </c>
    </row>
    <row r="28" spans="1:18" ht="47.4" customHeight="1" x14ac:dyDescent="0.3">
      <c r="A28" s="237"/>
      <c r="B28" s="240"/>
      <c r="C28" s="242"/>
      <c r="D28" s="120" t="s">
        <v>179</v>
      </c>
      <c r="E28" s="31" t="s">
        <v>12</v>
      </c>
      <c r="F28" s="31">
        <v>4.16</v>
      </c>
      <c r="G28" s="31">
        <v>4.2</v>
      </c>
      <c r="H28" s="31">
        <v>4</v>
      </c>
      <c r="I28" s="31">
        <v>4.16</v>
      </c>
      <c r="J28" s="31">
        <v>3.8</v>
      </c>
      <c r="K28" s="31">
        <v>3.9</v>
      </c>
      <c r="L28" s="31">
        <v>25</v>
      </c>
      <c r="M28" s="31">
        <v>5</v>
      </c>
      <c r="N28" s="31" t="s">
        <v>66</v>
      </c>
      <c r="O28" s="31" t="s">
        <v>50</v>
      </c>
      <c r="P28" s="31" t="s">
        <v>13</v>
      </c>
      <c r="Q28" s="31" t="s">
        <v>68</v>
      </c>
      <c r="R28" s="32" t="s">
        <v>14</v>
      </c>
    </row>
    <row r="29" spans="1:18" ht="41.4" x14ac:dyDescent="0.3">
      <c r="A29" s="237"/>
      <c r="B29" s="240"/>
      <c r="C29" s="242"/>
      <c r="D29" s="120" t="s">
        <v>178</v>
      </c>
      <c r="E29" s="31" t="s">
        <v>12</v>
      </c>
      <c r="F29" s="31">
        <v>4.2</v>
      </c>
      <c r="G29" s="31">
        <v>4.3</v>
      </c>
      <c r="H29" s="31">
        <v>4.1500000000000004</v>
      </c>
      <c r="I29" s="31">
        <v>4.2300000000000004</v>
      </c>
      <c r="J29" s="31">
        <v>4</v>
      </c>
      <c r="K29" s="31">
        <v>3.9</v>
      </c>
      <c r="L29" s="31">
        <v>50</v>
      </c>
      <c r="M29" s="31">
        <v>5</v>
      </c>
      <c r="N29" s="31" t="s">
        <v>69</v>
      </c>
      <c r="O29" s="31" t="s">
        <v>40</v>
      </c>
      <c r="P29" s="31" t="s">
        <v>70</v>
      </c>
      <c r="Q29" s="31" t="s">
        <v>71</v>
      </c>
      <c r="R29" s="32" t="s">
        <v>14</v>
      </c>
    </row>
    <row r="30" spans="1:18" ht="41.4" x14ac:dyDescent="0.3">
      <c r="A30" s="237"/>
      <c r="B30" s="240"/>
      <c r="C30" s="242"/>
      <c r="D30" s="120" t="s">
        <v>181</v>
      </c>
      <c r="E30" s="31" t="s">
        <v>12</v>
      </c>
      <c r="F30" s="31">
        <v>3.7</v>
      </c>
      <c r="G30" s="31">
        <v>4.1399999999999997</v>
      </c>
      <c r="H30" s="31">
        <v>3.63</v>
      </c>
      <c r="I30" s="31">
        <v>4.1399999999999997</v>
      </c>
      <c r="J30" s="31">
        <v>3.7</v>
      </c>
      <c r="K30" s="31">
        <v>3.8</v>
      </c>
      <c r="L30" s="31">
        <v>25</v>
      </c>
      <c r="M30" s="31">
        <v>5</v>
      </c>
      <c r="N30" s="31" t="s">
        <v>69</v>
      </c>
      <c r="O30" s="31" t="s">
        <v>40</v>
      </c>
      <c r="P30" s="31" t="s">
        <v>70</v>
      </c>
      <c r="Q30" s="31" t="s">
        <v>72</v>
      </c>
      <c r="R30" s="32" t="s">
        <v>14</v>
      </c>
    </row>
    <row r="31" spans="1:18" ht="41.4" x14ac:dyDescent="0.3">
      <c r="A31" s="237"/>
      <c r="B31" s="240"/>
      <c r="C31" s="242"/>
      <c r="D31" s="120" t="s">
        <v>182</v>
      </c>
      <c r="E31" s="31" t="s">
        <v>12</v>
      </c>
      <c r="F31" s="31">
        <v>3.67</v>
      </c>
      <c r="G31" s="31">
        <v>3.83</v>
      </c>
      <c r="H31" s="31">
        <v>3.67</v>
      </c>
      <c r="I31" s="31">
        <v>3.83</v>
      </c>
      <c r="J31" s="31">
        <v>3.4</v>
      </c>
      <c r="K31" s="31">
        <v>3.2</v>
      </c>
      <c r="L31" s="31">
        <v>25</v>
      </c>
      <c r="M31" s="31">
        <v>5</v>
      </c>
      <c r="N31" s="31" t="s">
        <v>69</v>
      </c>
      <c r="O31" s="31" t="s">
        <v>40</v>
      </c>
      <c r="P31" s="31" t="s">
        <v>13</v>
      </c>
      <c r="Q31" s="31" t="s">
        <v>73</v>
      </c>
      <c r="R31" s="32" t="s">
        <v>14</v>
      </c>
    </row>
    <row r="32" spans="1:18" ht="41.4" x14ac:dyDescent="0.3">
      <c r="A32" s="237"/>
      <c r="B32" s="240"/>
      <c r="C32" s="242"/>
      <c r="D32" s="120" t="s">
        <v>183</v>
      </c>
      <c r="E32" s="31" t="s">
        <v>12</v>
      </c>
      <c r="F32" s="31">
        <v>3.75</v>
      </c>
      <c r="G32" s="31">
        <v>3.93</v>
      </c>
      <c r="H32" s="31">
        <v>3.75</v>
      </c>
      <c r="I32" s="31">
        <v>3.93</v>
      </c>
      <c r="J32" s="31">
        <v>3.3</v>
      </c>
      <c r="K32" s="31">
        <v>3.6</v>
      </c>
      <c r="L32" s="31">
        <v>25</v>
      </c>
      <c r="M32" s="31">
        <v>5</v>
      </c>
      <c r="N32" s="31" t="s">
        <v>69</v>
      </c>
      <c r="O32" s="31" t="s">
        <v>40</v>
      </c>
      <c r="P32" s="31" t="s">
        <v>13</v>
      </c>
      <c r="Q32" s="31" t="s">
        <v>74</v>
      </c>
      <c r="R32" s="32" t="s">
        <v>14</v>
      </c>
    </row>
    <row r="33" spans="1:18" ht="42" thickBot="1" x14ac:dyDescent="0.35">
      <c r="A33" s="238"/>
      <c r="B33" s="240"/>
      <c r="C33" s="243"/>
      <c r="D33" s="121" t="s">
        <v>184</v>
      </c>
      <c r="E33" s="34" t="s">
        <v>12</v>
      </c>
      <c r="F33" s="34">
        <v>4.16</v>
      </c>
      <c r="G33" s="34">
        <v>4.3600000000000003</v>
      </c>
      <c r="H33" s="34">
        <v>4.1500000000000004</v>
      </c>
      <c r="I33" s="34">
        <v>4.3600000000000003</v>
      </c>
      <c r="J33" s="34">
        <v>3.9</v>
      </c>
      <c r="K33" s="34">
        <v>4</v>
      </c>
      <c r="L33" s="34">
        <v>25</v>
      </c>
      <c r="M33" s="34">
        <v>5</v>
      </c>
      <c r="N33" s="33" t="s">
        <v>69</v>
      </c>
      <c r="O33" s="33" t="s">
        <v>39</v>
      </c>
      <c r="P33" s="34" t="s">
        <v>13</v>
      </c>
      <c r="Q33" s="33" t="s">
        <v>75</v>
      </c>
      <c r="R33" s="35" t="s">
        <v>14</v>
      </c>
    </row>
    <row r="34" spans="1:18" ht="55.2" x14ac:dyDescent="0.3">
      <c r="A34" s="244" t="s">
        <v>77</v>
      </c>
      <c r="B34" s="154" t="s">
        <v>160</v>
      </c>
      <c r="C34" s="249" t="s">
        <v>45</v>
      </c>
      <c r="D34" s="122" t="s">
        <v>78</v>
      </c>
      <c r="E34" s="37" t="s">
        <v>12</v>
      </c>
      <c r="F34" s="37">
        <v>4.0999999999999996</v>
      </c>
      <c r="G34" s="37">
        <v>4.1500000000000004</v>
      </c>
      <c r="H34" s="37">
        <v>3.9</v>
      </c>
      <c r="I34" s="37">
        <v>3.95</v>
      </c>
      <c r="J34" s="37">
        <v>3.5</v>
      </c>
      <c r="K34" s="37">
        <v>3.42</v>
      </c>
      <c r="L34" s="37">
        <v>25</v>
      </c>
      <c r="M34" s="37">
        <v>5</v>
      </c>
      <c r="N34" s="38" t="s">
        <v>79</v>
      </c>
      <c r="O34" s="38" t="s">
        <v>39</v>
      </c>
      <c r="P34" s="38" t="s">
        <v>13</v>
      </c>
      <c r="Q34" s="38" t="s">
        <v>25</v>
      </c>
      <c r="R34" s="39" t="s">
        <v>14</v>
      </c>
    </row>
    <row r="35" spans="1:18" ht="55.2" x14ac:dyDescent="0.3">
      <c r="A35" s="245"/>
      <c r="B35" s="247"/>
      <c r="C35" s="250"/>
      <c r="D35" s="123" t="s">
        <v>80</v>
      </c>
      <c r="E35" s="36" t="s">
        <v>12</v>
      </c>
      <c r="F35" s="66" t="s">
        <v>49</v>
      </c>
      <c r="G35" s="36">
        <v>3.9</v>
      </c>
      <c r="H35" s="66" t="s">
        <v>49</v>
      </c>
      <c r="I35" s="36">
        <v>3.82</v>
      </c>
      <c r="J35" s="66" t="s">
        <v>49</v>
      </c>
      <c r="K35" s="36">
        <v>3.5</v>
      </c>
      <c r="L35" s="36">
        <v>25</v>
      </c>
      <c r="M35" s="36">
        <v>5</v>
      </c>
      <c r="N35" s="10" t="s">
        <v>79</v>
      </c>
      <c r="O35" s="10" t="s">
        <v>39</v>
      </c>
      <c r="P35" s="10" t="s">
        <v>13</v>
      </c>
      <c r="Q35" s="10" t="s">
        <v>25</v>
      </c>
      <c r="R35" s="40" t="s">
        <v>14</v>
      </c>
    </row>
    <row r="36" spans="1:18" ht="55.2" x14ac:dyDescent="0.3">
      <c r="A36" s="245"/>
      <c r="B36" s="247"/>
      <c r="C36" s="250"/>
      <c r="D36" s="50" t="s">
        <v>81</v>
      </c>
      <c r="E36" s="5" t="s">
        <v>12</v>
      </c>
      <c r="F36" s="5">
        <v>3.7</v>
      </c>
      <c r="G36" s="5">
        <v>3.7</v>
      </c>
      <c r="H36" s="5">
        <v>3.76</v>
      </c>
      <c r="I36" s="5">
        <v>3.67</v>
      </c>
      <c r="J36" s="5" t="s">
        <v>82</v>
      </c>
      <c r="K36" s="5" t="s">
        <v>82</v>
      </c>
      <c r="L36" s="5">
        <v>25</v>
      </c>
      <c r="M36" s="5">
        <v>5</v>
      </c>
      <c r="N36" s="6" t="s">
        <v>79</v>
      </c>
      <c r="O36" s="6" t="s">
        <v>83</v>
      </c>
      <c r="P36" s="6" t="s">
        <v>13</v>
      </c>
      <c r="Q36" s="6" t="s">
        <v>84</v>
      </c>
      <c r="R36" s="41" t="s">
        <v>14</v>
      </c>
    </row>
    <row r="37" spans="1:18" ht="55.2" x14ac:dyDescent="0.3">
      <c r="A37" s="245"/>
      <c r="B37" s="247"/>
      <c r="C37" s="250"/>
      <c r="D37" s="50" t="s">
        <v>85</v>
      </c>
      <c r="E37" s="5" t="s">
        <v>12</v>
      </c>
      <c r="F37" s="36">
        <v>3.65</v>
      </c>
      <c r="G37" s="36">
        <v>3.6</v>
      </c>
      <c r="H37" s="36">
        <v>3.7</v>
      </c>
      <c r="I37" s="36">
        <v>3.5</v>
      </c>
      <c r="J37" s="36">
        <v>3.35</v>
      </c>
      <c r="K37" s="36">
        <v>3.3</v>
      </c>
      <c r="L37" s="5">
        <v>25</v>
      </c>
      <c r="M37" s="5">
        <v>5</v>
      </c>
      <c r="N37" s="6" t="s">
        <v>79</v>
      </c>
      <c r="O37" s="6" t="s">
        <v>83</v>
      </c>
      <c r="P37" s="6" t="s">
        <v>13</v>
      </c>
      <c r="Q37" s="6" t="s">
        <v>86</v>
      </c>
      <c r="R37" s="41" t="s">
        <v>14</v>
      </c>
    </row>
    <row r="38" spans="1:18" ht="55.2" x14ac:dyDescent="0.3">
      <c r="A38" s="245"/>
      <c r="B38" s="247"/>
      <c r="C38" s="250"/>
      <c r="D38" s="50" t="s">
        <v>87</v>
      </c>
      <c r="E38" s="5" t="s">
        <v>12</v>
      </c>
      <c r="F38" s="36">
        <v>3.8</v>
      </c>
      <c r="G38" s="66" t="s">
        <v>49</v>
      </c>
      <c r="H38" s="36">
        <v>3.7</v>
      </c>
      <c r="I38" s="66" t="s">
        <v>49</v>
      </c>
      <c r="J38" s="36">
        <v>3.4</v>
      </c>
      <c r="K38" s="66" t="s">
        <v>49</v>
      </c>
      <c r="L38" s="5">
        <v>25</v>
      </c>
      <c r="M38" s="5">
        <v>5</v>
      </c>
      <c r="N38" s="6" t="s">
        <v>79</v>
      </c>
      <c r="O38" s="6" t="s">
        <v>83</v>
      </c>
      <c r="P38" s="6" t="s">
        <v>13</v>
      </c>
      <c r="Q38" s="6" t="s">
        <v>88</v>
      </c>
      <c r="R38" s="41" t="s">
        <v>14</v>
      </c>
    </row>
    <row r="39" spans="1:18" ht="76.8" customHeight="1" thickBot="1" x14ac:dyDescent="0.35">
      <c r="A39" s="246"/>
      <c r="B39" s="248"/>
      <c r="C39" s="251"/>
      <c r="D39" s="124" t="s">
        <v>89</v>
      </c>
      <c r="E39" s="42" t="s">
        <v>12</v>
      </c>
      <c r="F39" s="42">
        <v>3.8</v>
      </c>
      <c r="G39" s="42">
        <v>3.7</v>
      </c>
      <c r="H39" s="42">
        <v>3.74</v>
      </c>
      <c r="I39" s="42">
        <v>3.7</v>
      </c>
      <c r="J39" s="42">
        <v>3.3</v>
      </c>
      <c r="K39" s="42">
        <v>3.4</v>
      </c>
      <c r="L39" s="42">
        <v>25</v>
      </c>
      <c r="M39" s="42">
        <v>5</v>
      </c>
      <c r="N39" s="43" t="s">
        <v>79</v>
      </c>
      <c r="O39" s="43" t="s">
        <v>83</v>
      </c>
      <c r="P39" s="43" t="s">
        <v>13</v>
      </c>
      <c r="Q39" s="43" t="s">
        <v>90</v>
      </c>
      <c r="R39" s="44" t="s">
        <v>14</v>
      </c>
    </row>
    <row r="40" spans="1:18" ht="27.6" customHeight="1" x14ac:dyDescent="0.3">
      <c r="A40" s="229" t="s">
        <v>91</v>
      </c>
      <c r="B40" s="154" t="s">
        <v>92</v>
      </c>
      <c r="C40" s="156" t="s">
        <v>45</v>
      </c>
      <c r="D40" s="109" t="s">
        <v>185</v>
      </c>
      <c r="E40" s="11" t="s">
        <v>12</v>
      </c>
      <c r="F40" s="11" t="s">
        <v>49</v>
      </c>
      <c r="G40" s="11" t="s">
        <v>49</v>
      </c>
      <c r="H40" s="11" t="s">
        <v>49</v>
      </c>
      <c r="I40" s="11" t="s">
        <v>49</v>
      </c>
      <c r="J40" s="11" t="s">
        <v>49</v>
      </c>
      <c r="K40" s="11" t="s">
        <v>49</v>
      </c>
      <c r="L40" s="11">
        <v>25</v>
      </c>
      <c r="M40" s="11">
        <v>0</v>
      </c>
      <c r="N40" s="11" t="s">
        <v>16</v>
      </c>
      <c r="O40" s="11" t="s">
        <v>40</v>
      </c>
      <c r="P40" s="11" t="s">
        <v>14</v>
      </c>
      <c r="Q40" s="11" t="s">
        <v>93</v>
      </c>
      <c r="R40" s="45" t="s">
        <v>14</v>
      </c>
    </row>
    <row r="41" spans="1:18" ht="27.6" x14ac:dyDescent="0.3">
      <c r="A41" s="230"/>
      <c r="B41" s="232"/>
      <c r="C41" s="187"/>
      <c r="D41" s="234" t="s">
        <v>172</v>
      </c>
      <c r="E41" s="7" t="s">
        <v>12</v>
      </c>
      <c r="F41" s="7">
        <v>3.8</v>
      </c>
      <c r="G41" s="7">
        <v>3.8</v>
      </c>
      <c r="H41" s="7">
        <v>3.8</v>
      </c>
      <c r="I41" s="7">
        <v>3.8</v>
      </c>
      <c r="J41" s="7">
        <v>3.8</v>
      </c>
      <c r="K41" s="7">
        <v>3.8</v>
      </c>
      <c r="L41" s="7">
        <v>25</v>
      </c>
      <c r="M41" s="7">
        <v>0</v>
      </c>
      <c r="N41" s="7" t="s">
        <v>16</v>
      </c>
      <c r="O41" s="7" t="s">
        <v>39</v>
      </c>
      <c r="P41" s="7" t="s">
        <v>13</v>
      </c>
      <c r="Q41" s="7" t="s">
        <v>94</v>
      </c>
      <c r="R41" s="46" t="s">
        <v>14</v>
      </c>
    </row>
    <row r="42" spans="1:18" ht="27.6" x14ac:dyDescent="0.3">
      <c r="A42" s="230"/>
      <c r="B42" s="232"/>
      <c r="C42" s="187"/>
      <c r="D42" s="235"/>
      <c r="E42" s="7" t="s">
        <v>95</v>
      </c>
      <c r="F42" s="7" t="s">
        <v>49</v>
      </c>
      <c r="G42" s="7" t="s">
        <v>49</v>
      </c>
      <c r="H42" s="7" t="s">
        <v>49</v>
      </c>
      <c r="I42" s="7" t="s">
        <v>49</v>
      </c>
      <c r="J42" s="7" t="s">
        <v>49</v>
      </c>
      <c r="K42" s="7" t="s">
        <v>49</v>
      </c>
      <c r="L42" s="7">
        <v>10</v>
      </c>
      <c r="M42" s="7">
        <v>0</v>
      </c>
      <c r="N42" s="7" t="s">
        <v>16</v>
      </c>
      <c r="O42" s="7" t="s">
        <v>96</v>
      </c>
      <c r="P42" s="7" t="s">
        <v>13</v>
      </c>
      <c r="Q42" s="7" t="s">
        <v>94</v>
      </c>
      <c r="R42" s="46" t="s">
        <v>14</v>
      </c>
    </row>
    <row r="43" spans="1:18" ht="27.6" x14ac:dyDescent="0.3">
      <c r="A43" s="230"/>
      <c r="B43" s="232"/>
      <c r="C43" s="187"/>
      <c r="D43" s="234" t="s">
        <v>186</v>
      </c>
      <c r="E43" s="7" t="s">
        <v>12</v>
      </c>
      <c r="F43" s="7">
        <v>4</v>
      </c>
      <c r="G43" s="7">
        <v>3.8</v>
      </c>
      <c r="H43" s="7">
        <v>4</v>
      </c>
      <c r="I43" s="7">
        <v>3.8</v>
      </c>
      <c r="J43" s="7">
        <v>3.9</v>
      </c>
      <c r="K43" s="7">
        <v>0</v>
      </c>
      <c r="L43" s="7">
        <v>25</v>
      </c>
      <c r="M43" s="7">
        <v>0</v>
      </c>
      <c r="N43" s="7" t="s">
        <v>16</v>
      </c>
      <c r="O43" s="7" t="s">
        <v>39</v>
      </c>
      <c r="P43" s="7" t="s">
        <v>13</v>
      </c>
      <c r="Q43" s="7" t="s">
        <v>25</v>
      </c>
      <c r="R43" s="46" t="s">
        <v>14</v>
      </c>
    </row>
    <row r="44" spans="1:18" ht="27.6" x14ac:dyDescent="0.3">
      <c r="A44" s="230"/>
      <c r="B44" s="232"/>
      <c r="C44" s="187"/>
      <c r="D44" s="235"/>
      <c r="E44" s="7" t="s">
        <v>41</v>
      </c>
      <c r="F44" s="7">
        <v>3.6</v>
      </c>
      <c r="G44" s="7">
        <v>3.6</v>
      </c>
      <c r="H44" s="7">
        <v>3.6</v>
      </c>
      <c r="I44" s="7">
        <v>3.6</v>
      </c>
      <c r="J44" s="7">
        <v>4</v>
      </c>
      <c r="K44" s="7">
        <v>4</v>
      </c>
      <c r="L44" s="7">
        <v>10</v>
      </c>
      <c r="M44" s="7">
        <v>0</v>
      </c>
      <c r="N44" s="7" t="s">
        <v>19</v>
      </c>
      <c r="O44" s="7" t="s">
        <v>39</v>
      </c>
      <c r="P44" s="7" t="s">
        <v>13</v>
      </c>
      <c r="Q44" s="7" t="s">
        <v>25</v>
      </c>
      <c r="R44" s="46" t="s">
        <v>14</v>
      </c>
    </row>
    <row r="45" spans="1:18" ht="27.6" x14ac:dyDescent="0.3">
      <c r="A45" s="230"/>
      <c r="B45" s="232"/>
      <c r="C45" s="187"/>
      <c r="D45" s="110" t="s">
        <v>187</v>
      </c>
      <c r="E45" s="7" t="s">
        <v>12</v>
      </c>
      <c r="F45" s="7">
        <v>3.9</v>
      </c>
      <c r="G45" s="7">
        <v>4.0999999999999996</v>
      </c>
      <c r="H45" s="7">
        <v>3.9</v>
      </c>
      <c r="I45" s="7">
        <v>4.0999999999999996</v>
      </c>
      <c r="J45" s="7">
        <v>3.8</v>
      </c>
      <c r="K45" s="7">
        <v>3.8</v>
      </c>
      <c r="L45" s="7">
        <v>25</v>
      </c>
      <c r="M45" s="7">
        <v>0</v>
      </c>
      <c r="N45" s="7" t="s">
        <v>16</v>
      </c>
      <c r="O45" s="7" t="s">
        <v>40</v>
      </c>
      <c r="P45" s="7" t="s">
        <v>13</v>
      </c>
      <c r="Q45" s="7" t="s">
        <v>25</v>
      </c>
      <c r="R45" s="46" t="s">
        <v>14</v>
      </c>
    </row>
    <row r="46" spans="1:18" ht="79.8" customHeight="1" x14ac:dyDescent="0.3">
      <c r="A46" s="230"/>
      <c r="B46" s="232"/>
      <c r="C46" s="187"/>
      <c r="D46" s="234" t="s">
        <v>188</v>
      </c>
      <c r="E46" s="7" t="s">
        <v>12</v>
      </c>
      <c r="F46" s="7">
        <v>4.0999999999999996</v>
      </c>
      <c r="G46" s="7">
        <v>3.8</v>
      </c>
      <c r="H46" s="7">
        <v>0</v>
      </c>
      <c r="I46" s="7">
        <v>0</v>
      </c>
      <c r="J46" s="7">
        <v>4.0999999999999996</v>
      </c>
      <c r="K46" s="7">
        <v>3.8</v>
      </c>
      <c r="L46" s="7">
        <v>10</v>
      </c>
      <c r="M46" s="7">
        <v>15</v>
      </c>
      <c r="N46" s="7" t="s">
        <v>16</v>
      </c>
      <c r="O46" s="7" t="s">
        <v>39</v>
      </c>
      <c r="P46" s="7" t="s">
        <v>14</v>
      </c>
      <c r="Q46" s="7" t="s">
        <v>97</v>
      </c>
      <c r="R46" s="46" t="s">
        <v>14</v>
      </c>
    </row>
    <row r="47" spans="1:18" ht="81" customHeight="1" x14ac:dyDescent="0.3">
      <c r="A47" s="230"/>
      <c r="B47" s="232"/>
      <c r="C47" s="187"/>
      <c r="D47" s="235"/>
      <c r="E47" s="7" t="s">
        <v>12</v>
      </c>
      <c r="F47" s="7">
        <v>4</v>
      </c>
      <c r="G47" s="7">
        <v>3.9</v>
      </c>
      <c r="H47" s="7">
        <v>4</v>
      </c>
      <c r="I47" s="7">
        <v>3.9</v>
      </c>
      <c r="J47" s="7">
        <v>0</v>
      </c>
      <c r="K47" s="7">
        <v>0</v>
      </c>
      <c r="L47" s="7">
        <v>20</v>
      </c>
      <c r="M47" s="7">
        <v>5</v>
      </c>
      <c r="N47" s="7" t="s">
        <v>19</v>
      </c>
      <c r="O47" s="7" t="s">
        <v>40</v>
      </c>
      <c r="P47" s="7" t="s">
        <v>14</v>
      </c>
      <c r="Q47" s="7" t="s">
        <v>97</v>
      </c>
      <c r="R47" s="46" t="s">
        <v>14</v>
      </c>
    </row>
    <row r="48" spans="1:18" ht="73.2" customHeight="1" x14ac:dyDescent="0.3">
      <c r="A48" s="230"/>
      <c r="B48" s="232"/>
      <c r="C48" s="187"/>
      <c r="D48" s="234" t="s">
        <v>189</v>
      </c>
      <c r="E48" s="7" t="s">
        <v>12</v>
      </c>
      <c r="F48" s="7">
        <v>0</v>
      </c>
      <c r="G48" s="7">
        <v>4.4000000000000004</v>
      </c>
      <c r="H48" s="7">
        <v>0</v>
      </c>
      <c r="I48" s="7">
        <v>4.4000000000000004</v>
      </c>
      <c r="J48" s="7">
        <v>0</v>
      </c>
      <c r="K48" s="7">
        <v>4</v>
      </c>
      <c r="L48" s="7">
        <v>15</v>
      </c>
      <c r="M48" s="7">
        <v>10</v>
      </c>
      <c r="N48" s="7" t="s">
        <v>16</v>
      </c>
      <c r="O48" s="7" t="s">
        <v>39</v>
      </c>
      <c r="P48" s="7" t="s">
        <v>14</v>
      </c>
      <c r="Q48" s="7" t="s">
        <v>98</v>
      </c>
      <c r="R48" s="46" t="s">
        <v>14</v>
      </c>
    </row>
    <row r="49" spans="1:18" ht="85.2" customHeight="1" x14ac:dyDescent="0.3">
      <c r="A49" s="230"/>
      <c r="B49" s="232"/>
      <c r="C49" s="187"/>
      <c r="D49" s="235"/>
      <c r="E49" s="7" t="s">
        <v>41</v>
      </c>
      <c r="F49" s="7">
        <v>3.9</v>
      </c>
      <c r="G49" s="7">
        <v>3.9</v>
      </c>
      <c r="H49" s="7">
        <v>3.9</v>
      </c>
      <c r="I49" s="7">
        <v>3.9</v>
      </c>
      <c r="J49" s="7">
        <v>4.0999999999999996</v>
      </c>
      <c r="K49" s="7">
        <v>4.2</v>
      </c>
      <c r="L49" s="7">
        <v>10</v>
      </c>
      <c r="M49" s="7">
        <v>5</v>
      </c>
      <c r="N49" s="7" t="s">
        <v>19</v>
      </c>
      <c r="O49" s="7" t="s">
        <v>39</v>
      </c>
      <c r="P49" s="7" t="s">
        <v>14</v>
      </c>
      <c r="Q49" s="7" t="s">
        <v>98</v>
      </c>
      <c r="R49" s="46" t="s">
        <v>14</v>
      </c>
    </row>
    <row r="50" spans="1:18" ht="136.19999999999999" customHeight="1" x14ac:dyDescent="0.3">
      <c r="A50" s="230"/>
      <c r="B50" s="232"/>
      <c r="C50" s="187"/>
      <c r="D50" s="110" t="s">
        <v>190</v>
      </c>
      <c r="E50" s="7" t="s">
        <v>12</v>
      </c>
      <c r="F50" s="7">
        <v>0</v>
      </c>
      <c r="G50" s="7">
        <v>4</v>
      </c>
      <c r="H50" s="7">
        <v>0</v>
      </c>
      <c r="I50" s="7">
        <v>4</v>
      </c>
      <c r="J50" s="7">
        <v>0</v>
      </c>
      <c r="K50" s="7">
        <v>4</v>
      </c>
      <c r="L50" s="7">
        <v>15</v>
      </c>
      <c r="M50" s="7">
        <v>10</v>
      </c>
      <c r="N50" s="7" t="s">
        <v>16</v>
      </c>
      <c r="O50" s="7" t="s">
        <v>39</v>
      </c>
      <c r="P50" s="7" t="s">
        <v>14</v>
      </c>
      <c r="Q50" s="7" t="s">
        <v>99</v>
      </c>
      <c r="R50" s="46" t="s">
        <v>14</v>
      </c>
    </row>
    <row r="51" spans="1:18" ht="160.80000000000001" customHeight="1" x14ac:dyDescent="0.3">
      <c r="A51" s="230"/>
      <c r="B51" s="232"/>
      <c r="C51" s="187"/>
      <c r="D51" s="110" t="s">
        <v>191</v>
      </c>
      <c r="E51" s="7" t="s">
        <v>12</v>
      </c>
      <c r="F51" s="7">
        <v>0</v>
      </c>
      <c r="G51" s="7">
        <v>4.5</v>
      </c>
      <c r="H51" s="7">
        <v>0</v>
      </c>
      <c r="I51" s="7">
        <v>4.5</v>
      </c>
      <c r="J51" s="7">
        <v>0</v>
      </c>
      <c r="K51" s="7">
        <v>3.9</v>
      </c>
      <c r="L51" s="7">
        <v>15</v>
      </c>
      <c r="M51" s="7">
        <v>10</v>
      </c>
      <c r="N51" s="7" t="s">
        <v>16</v>
      </c>
      <c r="O51" s="7" t="s">
        <v>39</v>
      </c>
      <c r="P51" s="7" t="s">
        <v>14</v>
      </c>
      <c r="Q51" s="7" t="s">
        <v>100</v>
      </c>
      <c r="R51" s="46" t="s">
        <v>14</v>
      </c>
    </row>
    <row r="52" spans="1:18" ht="34.799999999999997" customHeight="1" x14ac:dyDescent="0.3">
      <c r="A52" s="230"/>
      <c r="B52" s="232"/>
      <c r="C52" s="187"/>
      <c r="D52" s="110" t="s">
        <v>192</v>
      </c>
      <c r="E52" s="7" t="s">
        <v>101</v>
      </c>
      <c r="F52" s="7">
        <v>3.8</v>
      </c>
      <c r="G52" s="7">
        <v>3.9</v>
      </c>
      <c r="H52" s="7">
        <v>0</v>
      </c>
      <c r="I52" s="7">
        <v>0</v>
      </c>
      <c r="J52" s="7">
        <v>3.8</v>
      </c>
      <c r="K52" s="7">
        <v>3.9</v>
      </c>
      <c r="L52" s="7">
        <v>0</v>
      </c>
      <c r="M52" s="7">
        <v>25</v>
      </c>
      <c r="N52" s="7" t="s">
        <v>16</v>
      </c>
      <c r="O52" s="7" t="s">
        <v>39</v>
      </c>
      <c r="P52" s="7" t="s">
        <v>13</v>
      </c>
      <c r="Q52" s="7" t="s">
        <v>65</v>
      </c>
      <c r="R52" s="46" t="s">
        <v>14</v>
      </c>
    </row>
    <row r="53" spans="1:18" ht="49.2" customHeight="1" x14ac:dyDescent="0.3">
      <c r="A53" s="230"/>
      <c r="B53" s="232"/>
      <c r="C53" s="187"/>
      <c r="D53" s="110" t="s">
        <v>193</v>
      </c>
      <c r="E53" s="7" t="s">
        <v>12</v>
      </c>
      <c r="F53" s="7" t="s">
        <v>49</v>
      </c>
      <c r="G53" s="7" t="s">
        <v>49</v>
      </c>
      <c r="H53" s="7" t="s">
        <v>49</v>
      </c>
      <c r="I53" s="7" t="s">
        <v>49</v>
      </c>
      <c r="J53" s="7" t="s">
        <v>49</v>
      </c>
      <c r="K53" s="7" t="s">
        <v>49</v>
      </c>
      <c r="L53" s="7">
        <v>25</v>
      </c>
      <c r="M53" s="7">
        <v>0</v>
      </c>
      <c r="N53" s="7" t="s">
        <v>16</v>
      </c>
      <c r="O53" s="7" t="s">
        <v>102</v>
      </c>
      <c r="P53" s="7" t="s">
        <v>13</v>
      </c>
      <c r="Q53" s="7" t="s">
        <v>103</v>
      </c>
      <c r="R53" s="46" t="s">
        <v>14</v>
      </c>
    </row>
    <row r="54" spans="1:18" ht="49.2" customHeight="1" x14ac:dyDescent="0.3">
      <c r="A54" s="230"/>
      <c r="B54" s="232"/>
      <c r="C54" s="187"/>
      <c r="D54" s="110" t="s">
        <v>194</v>
      </c>
      <c r="E54" s="7" t="s">
        <v>12</v>
      </c>
      <c r="F54" s="3">
        <v>3.6</v>
      </c>
      <c r="G54" s="3">
        <v>3.5</v>
      </c>
      <c r="H54" s="3">
        <v>3.6</v>
      </c>
      <c r="I54" s="3">
        <v>3.5</v>
      </c>
      <c r="J54" s="3">
        <v>3.6</v>
      </c>
      <c r="K54" s="3">
        <v>3.5</v>
      </c>
      <c r="L54" s="3">
        <v>25</v>
      </c>
      <c r="M54" s="3">
        <v>0</v>
      </c>
      <c r="N54" s="7" t="s">
        <v>16</v>
      </c>
      <c r="O54" s="7" t="s">
        <v>102</v>
      </c>
      <c r="P54" s="7" t="s">
        <v>13</v>
      </c>
      <c r="Q54" s="7" t="s">
        <v>63</v>
      </c>
      <c r="R54" s="47" t="s">
        <v>14</v>
      </c>
    </row>
    <row r="55" spans="1:18" ht="55.2" x14ac:dyDescent="0.3">
      <c r="A55" s="230"/>
      <c r="B55" s="232"/>
      <c r="C55" s="187"/>
      <c r="D55" s="110" t="s">
        <v>195</v>
      </c>
      <c r="E55" s="7" t="s">
        <v>12</v>
      </c>
      <c r="F55" s="3">
        <v>3.6</v>
      </c>
      <c r="G55" s="3">
        <v>3.7</v>
      </c>
      <c r="H55" s="3">
        <v>3.6</v>
      </c>
      <c r="I55" s="3">
        <v>3.7</v>
      </c>
      <c r="J55" s="3">
        <v>3.6</v>
      </c>
      <c r="K55" s="3">
        <v>3.7</v>
      </c>
      <c r="L55" s="3">
        <v>25</v>
      </c>
      <c r="M55" s="3">
        <v>0</v>
      </c>
      <c r="N55" s="7" t="s">
        <v>16</v>
      </c>
      <c r="O55" s="7" t="s">
        <v>102</v>
      </c>
      <c r="P55" s="7" t="s">
        <v>13</v>
      </c>
      <c r="Q55" s="7" t="s">
        <v>104</v>
      </c>
      <c r="R55" s="47" t="s">
        <v>14</v>
      </c>
    </row>
    <row r="56" spans="1:18" ht="27.6" x14ac:dyDescent="0.3">
      <c r="A56" s="230"/>
      <c r="B56" s="232"/>
      <c r="C56" s="187"/>
      <c r="D56" s="120" t="s">
        <v>196</v>
      </c>
      <c r="E56" s="7" t="s">
        <v>12</v>
      </c>
      <c r="F56" s="7" t="s">
        <v>49</v>
      </c>
      <c r="G56" s="7" t="s">
        <v>49</v>
      </c>
      <c r="H56" s="7" t="s">
        <v>49</v>
      </c>
      <c r="I56" s="7" t="s">
        <v>49</v>
      </c>
      <c r="J56" s="7" t="s">
        <v>49</v>
      </c>
      <c r="K56" s="7" t="s">
        <v>49</v>
      </c>
      <c r="L56" s="3">
        <v>20</v>
      </c>
      <c r="M56" s="3">
        <v>5</v>
      </c>
      <c r="N56" s="7" t="s">
        <v>16</v>
      </c>
      <c r="O56" s="7" t="s">
        <v>102</v>
      </c>
      <c r="P56" s="7" t="s">
        <v>13</v>
      </c>
      <c r="Q56" s="7" t="s">
        <v>105</v>
      </c>
      <c r="R56" s="47" t="s">
        <v>14</v>
      </c>
    </row>
    <row r="57" spans="1:18" ht="36" customHeight="1" thickBot="1" x14ac:dyDescent="0.35">
      <c r="A57" s="231"/>
      <c r="B57" s="233"/>
      <c r="C57" s="188"/>
      <c r="D57" s="111" t="s">
        <v>106</v>
      </c>
      <c r="E57" s="14" t="s">
        <v>12</v>
      </c>
      <c r="F57" s="48">
        <v>0</v>
      </c>
      <c r="G57" s="48">
        <v>4.0999999999999996</v>
      </c>
      <c r="H57" s="48">
        <v>0</v>
      </c>
      <c r="I57" s="48">
        <v>4.0999999999999996</v>
      </c>
      <c r="J57" s="48">
        <v>0</v>
      </c>
      <c r="K57" s="48">
        <v>4.0999999999999996</v>
      </c>
      <c r="L57" s="48">
        <v>15</v>
      </c>
      <c r="M57" s="48">
        <v>10</v>
      </c>
      <c r="N57" s="14" t="s">
        <v>19</v>
      </c>
      <c r="O57" s="48" t="s">
        <v>107</v>
      </c>
      <c r="P57" s="14" t="s">
        <v>13</v>
      </c>
      <c r="Q57" s="14" t="s">
        <v>108</v>
      </c>
      <c r="R57" s="49" t="s">
        <v>14</v>
      </c>
    </row>
    <row r="58" spans="1:18" ht="91.8" customHeight="1" x14ac:dyDescent="0.3">
      <c r="A58" s="223" t="s">
        <v>109</v>
      </c>
      <c r="B58" s="158" t="s">
        <v>162</v>
      </c>
      <c r="C58" s="226" t="s">
        <v>57</v>
      </c>
      <c r="D58" s="132" t="s">
        <v>197</v>
      </c>
      <c r="E58" s="76" t="s">
        <v>110</v>
      </c>
      <c r="F58" s="76">
        <v>4.4400000000000004</v>
      </c>
      <c r="G58" s="76">
        <v>4.3899999999999997</v>
      </c>
      <c r="H58" s="76">
        <v>4.4400000000000004</v>
      </c>
      <c r="I58" s="76">
        <v>4.3899999999999997</v>
      </c>
      <c r="J58" s="76">
        <v>4.4400000000000004</v>
      </c>
      <c r="K58" s="76">
        <v>4.26</v>
      </c>
      <c r="L58" s="139">
        <v>25</v>
      </c>
      <c r="M58" s="139">
        <v>35</v>
      </c>
      <c r="N58" s="76" t="s">
        <v>111</v>
      </c>
      <c r="O58" s="76" t="s">
        <v>112</v>
      </c>
      <c r="P58" s="76" t="s">
        <v>13</v>
      </c>
      <c r="Q58" s="76" t="s">
        <v>113</v>
      </c>
      <c r="R58" s="79" t="s">
        <v>14</v>
      </c>
    </row>
    <row r="59" spans="1:18" ht="49.2" customHeight="1" x14ac:dyDescent="0.3">
      <c r="A59" s="224"/>
      <c r="B59" s="159"/>
      <c r="C59" s="210"/>
      <c r="D59" s="126" t="s">
        <v>123</v>
      </c>
      <c r="E59" s="63" t="s">
        <v>12</v>
      </c>
      <c r="F59" s="63">
        <v>4.37</v>
      </c>
      <c r="G59" s="63">
        <v>4.0999999999999996</v>
      </c>
      <c r="H59" s="63">
        <v>4.37</v>
      </c>
      <c r="I59" s="63">
        <v>4.0999999999999996</v>
      </c>
      <c r="J59" s="63">
        <v>4.37</v>
      </c>
      <c r="K59" s="63">
        <v>0</v>
      </c>
      <c r="L59" s="63">
        <v>25</v>
      </c>
      <c r="M59" s="63">
        <v>5</v>
      </c>
      <c r="N59" s="63" t="s">
        <v>69</v>
      </c>
      <c r="O59" s="63" t="s">
        <v>112</v>
      </c>
      <c r="P59" s="63" t="s">
        <v>13</v>
      </c>
      <c r="Q59" s="63" t="s">
        <v>25</v>
      </c>
      <c r="R59" s="144" t="s">
        <v>14</v>
      </c>
    </row>
    <row r="60" spans="1:18" ht="58.2" customHeight="1" x14ac:dyDescent="0.3">
      <c r="A60" s="224"/>
      <c r="B60" s="159"/>
      <c r="C60" s="210"/>
      <c r="D60" s="125" t="s">
        <v>198</v>
      </c>
      <c r="E60" s="63" t="s">
        <v>12</v>
      </c>
      <c r="F60" s="63">
        <v>3.76</v>
      </c>
      <c r="G60" s="63">
        <v>3.9</v>
      </c>
      <c r="H60" s="63">
        <v>3.76</v>
      </c>
      <c r="I60" s="63">
        <v>3.9</v>
      </c>
      <c r="J60" s="63">
        <v>3.76</v>
      </c>
      <c r="K60" s="63">
        <v>3.7</v>
      </c>
      <c r="L60" s="63">
        <v>25</v>
      </c>
      <c r="M60" s="63">
        <v>5</v>
      </c>
      <c r="N60" s="63" t="s">
        <v>69</v>
      </c>
      <c r="O60" s="63" t="s">
        <v>112</v>
      </c>
      <c r="P60" s="63" t="s">
        <v>13</v>
      </c>
      <c r="Q60" s="63" t="s">
        <v>25</v>
      </c>
      <c r="R60" s="144" t="s">
        <v>14</v>
      </c>
    </row>
    <row r="61" spans="1:18" x14ac:dyDescent="0.3">
      <c r="A61" s="224"/>
      <c r="B61" s="159"/>
      <c r="C61" s="210"/>
      <c r="D61" s="228" t="s">
        <v>114</v>
      </c>
      <c r="E61" s="210" t="s">
        <v>110</v>
      </c>
      <c r="F61" s="210">
        <v>4</v>
      </c>
      <c r="G61" s="210">
        <v>3.67</v>
      </c>
      <c r="H61" s="210">
        <v>4</v>
      </c>
      <c r="I61" s="210">
        <v>3.67</v>
      </c>
      <c r="J61" s="210">
        <v>4</v>
      </c>
      <c r="K61" s="210">
        <v>0</v>
      </c>
      <c r="L61" s="210">
        <v>25</v>
      </c>
      <c r="M61" s="210">
        <v>5</v>
      </c>
      <c r="N61" s="210" t="s">
        <v>115</v>
      </c>
      <c r="O61" s="210" t="s">
        <v>112</v>
      </c>
      <c r="P61" s="210" t="s">
        <v>13</v>
      </c>
      <c r="Q61" s="210" t="s">
        <v>25</v>
      </c>
      <c r="R61" s="211" t="s">
        <v>14</v>
      </c>
    </row>
    <row r="62" spans="1:18" x14ac:dyDescent="0.3">
      <c r="A62" s="224"/>
      <c r="B62" s="159"/>
      <c r="C62" s="210"/>
      <c r="D62" s="228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1"/>
    </row>
    <row r="63" spans="1:18" ht="41.4" x14ac:dyDescent="0.3">
      <c r="A63" s="224"/>
      <c r="B63" s="159"/>
      <c r="C63" s="210"/>
      <c r="D63" s="125" t="s">
        <v>199</v>
      </c>
      <c r="E63" s="63" t="s">
        <v>12</v>
      </c>
      <c r="F63" s="63">
        <v>3.67</v>
      </c>
      <c r="G63" s="63">
        <v>0</v>
      </c>
      <c r="H63" s="63">
        <v>3.52</v>
      </c>
      <c r="I63" s="63">
        <v>0</v>
      </c>
      <c r="J63" s="66" t="s">
        <v>49</v>
      </c>
      <c r="K63" s="66" t="s">
        <v>49</v>
      </c>
      <c r="L63" s="63">
        <v>25</v>
      </c>
      <c r="M63" s="63">
        <v>0</v>
      </c>
      <c r="N63" s="63" t="s">
        <v>69</v>
      </c>
      <c r="O63" s="63" t="s">
        <v>40</v>
      </c>
      <c r="P63" s="63" t="s">
        <v>13</v>
      </c>
      <c r="Q63" s="63" t="s">
        <v>116</v>
      </c>
      <c r="R63" s="144" t="s">
        <v>14</v>
      </c>
    </row>
    <row r="64" spans="1:18" ht="77.400000000000006" customHeight="1" thickBot="1" x14ac:dyDescent="0.35">
      <c r="A64" s="225"/>
      <c r="B64" s="160"/>
      <c r="C64" s="227"/>
      <c r="D64" s="134" t="s">
        <v>200</v>
      </c>
      <c r="E64" s="82" t="s">
        <v>12</v>
      </c>
      <c r="F64" s="82">
        <v>3.794</v>
      </c>
      <c r="G64" s="82">
        <v>3.62</v>
      </c>
      <c r="H64" s="82">
        <v>3.79</v>
      </c>
      <c r="I64" s="82">
        <v>3.62</v>
      </c>
      <c r="J64" s="140" t="s">
        <v>49</v>
      </c>
      <c r="K64" s="140" t="s">
        <v>49</v>
      </c>
      <c r="L64" s="82">
        <v>25</v>
      </c>
      <c r="M64" s="82">
        <v>0</v>
      </c>
      <c r="N64" s="82" t="s">
        <v>69</v>
      </c>
      <c r="O64" s="82" t="s">
        <v>40</v>
      </c>
      <c r="P64" s="82" t="s">
        <v>13</v>
      </c>
      <c r="Q64" s="141" t="s">
        <v>117</v>
      </c>
      <c r="R64" s="142" t="s">
        <v>14</v>
      </c>
    </row>
    <row r="65" spans="1:18" ht="27.6" x14ac:dyDescent="0.3">
      <c r="A65" s="212" t="s">
        <v>118</v>
      </c>
      <c r="B65" s="215" t="s">
        <v>119</v>
      </c>
      <c r="C65" s="218" t="s">
        <v>45</v>
      </c>
      <c r="D65" s="122" t="s">
        <v>81</v>
      </c>
      <c r="E65" s="51" t="s">
        <v>12</v>
      </c>
      <c r="F65" s="37">
        <v>3.6</v>
      </c>
      <c r="G65" s="100" t="s">
        <v>49</v>
      </c>
      <c r="H65" s="37">
        <v>3.6</v>
      </c>
      <c r="I65" s="100" t="s">
        <v>49</v>
      </c>
      <c r="J65" s="100" t="s">
        <v>49</v>
      </c>
      <c r="K65" s="100" t="s">
        <v>49</v>
      </c>
      <c r="L65" s="37">
        <v>25</v>
      </c>
      <c r="M65" s="37">
        <v>0</v>
      </c>
      <c r="N65" s="37" t="s">
        <v>16</v>
      </c>
      <c r="O65" s="37" t="s">
        <v>120</v>
      </c>
      <c r="P65" s="37" t="s">
        <v>13</v>
      </c>
      <c r="Q65" s="37" t="s">
        <v>84</v>
      </c>
      <c r="R65" s="52" t="s">
        <v>13</v>
      </c>
    </row>
    <row r="66" spans="1:18" ht="30" customHeight="1" x14ac:dyDescent="0.3">
      <c r="A66" s="213"/>
      <c r="B66" s="216"/>
      <c r="C66" s="219"/>
      <c r="D66" s="221" t="s">
        <v>121</v>
      </c>
      <c r="E66" s="150" t="s">
        <v>12</v>
      </c>
      <c r="F66" s="222">
        <v>3.5</v>
      </c>
      <c r="G66" s="222">
        <v>3.6</v>
      </c>
      <c r="H66" s="148" t="s">
        <v>49</v>
      </c>
      <c r="I66" s="148" t="s">
        <v>49</v>
      </c>
      <c r="J66" s="222">
        <v>3.5</v>
      </c>
      <c r="K66" s="150">
        <v>3.6</v>
      </c>
      <c r="L66" s="150">
        <v>0</v>
      </c>
      <c r="M66" s="150">
        <v>25</v>
      </c>
      <c r="N66" s="150" t="s">
        <v>16</v>
      </c>
      <c r="O66" s="150" t="s">
        <v>39</v>
      </c>
      <c r="P66" s="150" t="s">
        <v>13</v>
      </c>
      <c r="Q66" s="150" t="s">
        <v>122</v>
      </c>
      <c r="R66" s="146" t="s">
        <v>13</v>
      </c>
    </row>
    <row r="67" spans="1:18" x14ac:dyDescent="0.3">
      <c r="A67" s="213"/>
      <c r="B67" s="216"/>
      <c r="C67" s="219"/>
      <c r="D67" s="221"/>
      <c r="E67" s="151"/>
      <c r="F67" s="222"/>
      <c r="G67" s="222"/>
      <c r="H67" s="149"/>
      <c r="I67" s="149"/>
      <c r="J67" s="222"/>
      <c r="K67" s="151"/>
      <c r="L67" s="151"/>
      <c r="M67" s="151"/>
      <c r="N67" s="151"/>
      <c r="O67" s="151"/>
      <c r="P67" s="151"/>
      <c r="Q67" s="151"/>
      <c r="R67" s="147"/>
    </row>
    <row r="68" spans="1:18" ht="36" customHeight="1" thickBot="1" x14ac:dyDescent="0.35">
      <c r="A68" s="214"/>
      <c r="B68" s="217"/>
      <c r="C68" s="220"/>
      <c r="D68" s="124" t="s">
        <v>123</v>
      </c>
      <c r="E68" s="42" t="s">
        <v>12</v>
      </c>
      <c r="F68" s="83" t="s">
        <v>49</v>
      </c>
      <c r="G68" s="83" t="s">
        <v>49</v>
      </c>
      <c r="H68" s="83" t="s">
        <v>49</v>
      </c>
      <c r="I68" s="83" t="s">
        <v>49</v>
      </c>
      <c r="J68" s="83" t="s">
        <v>49</v>
      </c>
      <c r="K68" s="83" t="s">
        <v>49</v>
      </c>
      <c r="L68" s="42">
        <v>25</v>
      </c>
      <c r="M68" s="42" t="s">
        <v>49</v>
      </c>
      <c r="N68" s="42" t="s">
        <v>16</v>
      </c>
      <c r="O68" s="42" t="s">
        <v>39</v>
      </c>
      <c r="P68" s="42" t="s">
        <v>13</v>
      </c>
      <c r="Q68" s="42" t="s">
        <v>124</v>
      </c>
      <c r="R68" s="53" t="s">
        <v>13</v>
      </c>
    </row>
    <row r="69" spans="1:18" ht="41.4" x14ac:dyDescent="0.3">
      <c r="A69" s="163" t="s">
        <v>125</v>
      </c>
      <c r="B69" s="166" t="s">
        <v>163</v>
      </c>
      <c r="C69" s="169" t="s">
        <v>35</v>
      </c>
      <c r="D69" s="109" t="s">
        <v>201</v>
      </c>
      <c r="E69" s="11" t="s">
        <v>12</v>
      </c>
      <c r="F69" s="11">
        <v>3.49</v>
      </c>
      <c r="G69" s="11">
        <v>3.69</v>
      </c>
      <c r="H69" s="11">
        <v>3.49</v>
      </c>
      <c r="I69" s="11">
        <v>3.69</v>
      </c>
      <c r="J69" s="100" t="s">
        <v>49</v>
      </c>
      <c r="K69" s="100" t="s">
        <v>49</v>
      </c>
      <c r="L69" s="11">
        <v>25</v>
      </c>
      <c r="M69" s="11">
        <v>0</v>
      </c>
      <c r="N69" s="11" t="s">
        <v>69</v>
      </c>
      <c r="O69" s="11" t="s">
        <v>126</v>
      </c>
      <c r="P69" s="11" t="s">
        <v>13</v>
      </c>
      <c r="Q69" s="11" t="s">
        <v>127</v>
      </c>
      <c r="R69" s="45" t="s">
        <v>14</v>
      </c>
    </row>
    <row r="70" spans="1:18" ht="41.4" x14ac:dyDescent="0.3">
      <c r="A70" s="197"/>
      <c r="B70" s="199"/>
      <c r="C70" s="201"/>
      <c r="D70" s="110" t="s">
        <v>202</v>
      </c>
      <c r="E70" s="7" t="s">
        <v>12</v>
      </c>
      <c r="F70" s="7">
        <v>3.54</v>
      </c>
      <c r="G70" s="7">
        <v>3.62</v>
      </c>
      <c r="H70" s="7">
        <v>3.54</v>
      </c>
      <c r="I70" s="7">
        <v>3.62</v>
      </c>
      <c r="J70" s="66" t="s">
        <v>49</v>
      </c>
      <c r="K70" s="66" t="s">
        <v>49</v>
      </c>
      <c r="L70" s="7">
        <v>25</v>
      </c>
      <c r="M70" s="7">
        <v>0</v>
      </c>
      <c r="N70" s="7" t="s">
        <v>69</v>
      </c>
      <c r="O70" s="7" t="s">
        <v>128</v>
      </c>
      <c r="P70" s="7" t="s">
        <v>13</v>
      </c>
      <c r="Q70" s="7" t="s">
        <v>129</v>
      </c>
      <c r="R70" s="46" t="s">
        <v>14</v>
      </c>
    </row>
    <row r="71" spans="1:18" ht="49.8" customHeight="1" thickBot="1" x14ac:dyDescent="0.35">
      <c r="A71" s="198"/>
      <c r="B71" s="200"/>
      <c r="C71" s="202"/>
      <c r="D71" s="127" t="s">
        <v>203</v>
      </c>
      <c r="E71" s="14" t="s">
        <v>12</v>
      </c>
      <c r="F71" s="14">
        <v>3.56</v>
      </c>
      <c r="G71" s="83" t="s">
        <v>49</v>
      </c>
      <c r="H71" s="14">
        <v>3.56</v>
      </c>
      <c r="I71" s="83" t="s">
        <v>49</v>
      </c>
      <c r="J71" s="83" t="s">
        <v>49</v>
      </c>
      <c r="K71" s="83" t="s">
        <v>49</v>
      </c>
      <c r="L71" s="14">
        <v>25</v>
      </c>
      <c r="M71" s="14">
        <v>0</v>
      </c>
      <c r="N71" s="14" t="s">
        <v>69</v>
      </c>
      <c r="O71" s="14" t="s">
        <v>128</v>
      </c>
      <c r="P71" s="14" t="s">
        <v>13</v>
      </c>
      <c r="Q71" s="14" t="s">
        <v>130</v>
      </c>
      <c r="R71" s="54" t="s">
        <v>14</v>
      </c>
    </row>
    <row r="72" spans="1:18" ht="111" thickBot="1" x14ac:dyDescent="0.35">
      <c r="A72" s="101" t="s">
        <v>131</v>
      </c>
      <c r="B72" s="102" t="s">
        <v>164</v>
      </c>
      <c r="C72" s="103" t="s">
        <v>57</v>
      </c>
      <c r="D72" s="128" t="s">
        <v>197</v>
      </c>
      <c r="E72" s="103" t="s">
        <v>12</v>
      </c>
      <c r="F72" s="104" t="s">
        <v>49</v>
      </c>
      <c r="G72" s="104" t="s">
        <v>49</v>
      </c>
      <c r="H72" s="104" t="s">
        <v>49</v>
      </c>
      <c r="I72" s="104" t="s">
        <v>49</v>
      </c>
      <c r="J72" s="104" t="s">
        <v>49</v>
      </c>
      <c r="K72" s="104" t="s">
        <v>49</v>
      </c>
      <c r="L72" s="105">
        <v>25</v>
      </c>
      <c r="M72" s="105"/>
      <c r="N72" s="103" t="s">
        <v>69</v>
      </c>
      <c r="O72" s="103" t="s">
        <v>112</v>
      </c>
      <c r="P72" s="103" t="s">
        <v>13</v>
      </c>
      <c r="Q72" s="103" t="s">
        <v>113</v>
      </c>
      <c r="R72" s="106" t="s">
        <v>14</v>
      </c>
    </row>
    <row r="73" spans="1:18" ht="58.8" customHeight="1" x14ac:dyDescent="0.3">
      <c r="A73" s="191" t="s">
        <v>132</v>
      </c>
      <c r="B73" s="193" t="s">
        <v>165</v>
      </c>
      <c r="C73" s="207" t="s">
        <v>45</v>
      </c>
      <c r="D73" s="129" t="s">
        <v>204</v>
      </c>
      <c r="E73" s="58" t="s">
        <v>12</v>
      </c>
      <c r="F73" s="58">
        <v>3.8</v>
      </c>
      <c r="G73" s="58">
        <v>3.86</v>
      </c>
      <c r="H73" s="58">
        <v>3.8</v>
      </c>
      <c r="I73" s="58">
        <v>3.86</v>
      </c>
      <c r="J73" s="100" t="s">
        <v>49</v>
      </c>
      <c r="K73" s="100" t="s">
        <v>49</v>
      </c>
      <c r="L73" s="58">
        <v>25</v>
      </c>
      <c r="M73" s="58">
        <v>0</v>
      </c>
      <c r="N73" s="37" t="s">
        <v>16</v>
      </c>
      <c r="O73" s="58" t="s">
        <v>40</v>
      </c>
      <c r="P73" s="58" t="s">
        <v>13</v>
      </c>
      <c r="Q73" s="58" t="s">
        <v>224</v>
      </c>
      <c r="R73" s="59" t="s">
        <v>14</v>
      </c>
    </row>
    <row r="74" spans="1:18" ht="27.6" x14ac:dyDescent="0.3">
      <c r="A74" s="203"/>
      <c r="B74" s="205"/>
      <c r="C74" s="208"/>
      <c r="D74" s="130" t="s">
        <v>201</v>
      </c>
      <c r="E74" s="55" t="s">
        <v>12</v>
      </c>
      <c r="F74" s="55">
        <v>3.8</v>
      </c>
      <c r="G74" s="55">
        <v>3.95</v>
      </c>
      <c r="H74" s="55">
        <v>3.8</v>
      </c>
      <c r="I74" s="55">
        <v>3.95</v>
      </c>
      <c r="J74" s="66" t="s">
        <v>49</v>
      </c>
      <c r="K74" s="66" t="s">
        <v>49</v>
      </c>
      <c r="L74" s="55">
        <v>25</v>
      </c>
      <c r="M74" s="55">
        <v>0</v>
      </c>
      <c r="N74" s="5" t="s">
        <v>16</v>
      </c>
      <c r="O74" s="55" t="s">
        <v>39</v>
      </c>
      <c r="P74" s="55" t="s">
        <v>13</v>
      </c>
      <c r="Q74" s="55" t="s">
        <v>143</v>
      </c>
      <c r="R74" s="60" t="s">
        <v>14</v>
      </c>
    </row>
    <row r="75" spans="1:18" ht="27.6" x14ac:dyDescent="0.3">
      <c r="A75" s="203"/>
      <c r="B75" s="205"/>
      <c r="C75" s="208"/>
      <c r="D75" s="189" t="s">
        <v>133</v>
      </c>
      <c r="E75" s="55" t="s">
        <v>12</v>
      </c>
      <c r="F75" s="55">
        <v>4.05</v>
      </c>
      <c r="G75" s="55">
        <v>3.91</v>
      </c>
      <c r="H75" s="55">
        <v>4.05</v>
      </c>
      <c r="I75" s="55">
        <v>3.91</v>
      </c>
      <c r="J75" s="66" t="s">
        <v>49</v>
      </c>
      <c r="K75" s="66" t="s">
        <v>49</v>
      </c>
      <c r="L75" s="55">
        <v>25</v>
      </c>
      <c r="M75" s="55">
        <v>0</v>
      </c>
      <c r="N75" s="5" t="s">
        <v>16</v>
      </c>
      <c r="O75" s="55" t="s">
        <v>39</v>
      </c>
      <c r="P75" s="55" t="s">
        <v>13</v>
      </c>
      <c r="Q75" s="55" t="s">
        <v>18</v>
      </c>
      <c r="R75" s="60" t="s">
        <v>14</v>
      </c>
    </row>
    <row r="76" spans="1:18" ht="27.6" x14ac:dyDescent="0.3">
      <c r="A76" s="203"/>
      <c r="B76" s="205"/>
      <c r="C76" s="208"/>
      <c r="D76" s="190"/>
      <c r="E76" s="55" t="s">
        <v>41</v>
      </c>
      <c r="F76" s="55">
        <v>3.7</v>
      </c>
      <c r="G76" s="55">
        <v>4.09</v>
      </c>
      <c r="H76" s="55">
        <v>3.7</v>
      </c>
      <c r="I76" s="55">
        <v>4.09</v>
      </c>
      <c r="J76" s="66" t="s">
        <v>49</v>
      </c>
      <c r="K76" s="66" t="s">
        <v>49</v>
      </c>
      <c r="L76" s="55">
        <v>15</v>
      </c>
      <c r="M76" s="55">
        <v>0</v>
      </c>
      <c r="N76" s="5" t="s">
        <v>16</v>
      </c>
      <c r="O76" s="55" t="s">
        <v>39</v>
      </c>
      <c r="P76" s="55" t="s">
        <v>13</v>
      </c>
      <c r="Q76" s="55" t="s">
        <v>18</v>
      </c>
      <c r="R76" s="60" t="s">
        <v>14</v>
      </c>
    </row>
    <row r="77" spans="1:18" ht="27.6" x14ac:dyDescent="0.3">
      <c r="A77" s="203"/>
      <c r="B77" s="205"/>
      <c r="C77" s="208"/>
      <c r="D77" s="130" t="s">
        <v>134</v>
      </c>
      <c r="E77" s="55" t="s">
        <v>12</v>
      </c>
      <c r="F77" s="56">
        <v>4.5599999999999996</v>
      </c>
      <c r="G77" s="55">
        <v>4.47</v>
      </c>
      <c r="H77" s="55">
        <v>4.68</v>
      </c>
      <c r="I77" s="55">
        <v>4.6500000000000004</v>
      </c>
      <c r="J77" s="55">
        <v>4.42</v>
      </c>
      <c r="K77" s="55">
        <v>4.13</v>
      </c>
      <c r="L77" s="55">
        <v>15</v>
      </c>
      <c r="M77" s="55">
        <v>15</v>
      </c>
      <c r="N77" s="5" t="s">
        <v>16</v>
      </c>
      <c r="O77" s="55" t="s">
        <v>39</v>
      </c>
      <c r="P77" s="55" t="s">
        <v>14</v>
      </c>
      <c r="Q77" s="55" t="s">
        <v>225</v>
      </c>
      <c r="R77" s="60" t="s">
        <v>14</v>
      </c>
    </row>
    <row r="78" spans="1:18" ht="27.6" x14ac:dyDescent="0.3">
      <c r="A78" s="203"/>
      <c r="B78" s="205"/>
      <c r="C78" s="208"/>
      <c r="D78" s="189" t="s">
        <v>135</v>
      </c>
      <c r="E78" s="55" t="s">
        <v>12</v>
      </c>
      <c r="F78" s="55">
        <v>4.0999999999999996</v>
      </c>
      <c r="G78" s="55">
        <v>3.9</v>
      </c>
      <c r="H78" s="55">
        <v>4.0999999999999996</v>
      </c>
      <c r="I78" s="55">
        <v>3.9</v>
      </c>
      <c r="J78" s="66" t="s">
        <v>49</v>
      </c>
      <c r="K78" s="66" t="s">
        <v>49</v>
      </c>
      <c r="L78" s="55">
        <v>25</v>
      </c>
      <c r="M78" s="55">
        <v>0</v>
      </c>
      <c r="N78" s="5" t="s">
        <v>16</v>
      </c>
      <c r="O78" s="55" t="s">
        <v>40</v>
      </c>
      <c r="P78" s="55" t="s">
        <v>13</v>
      </c>
      <c r="Q78" s="55" t="s">
        <v>226</v>
      </c>
      <c r="R78" s="60" t="s">
        <v>14</v>
      </c>
    </row>
    <row r="79" spans="1:18" ht="27.6" x14ac:dyDescent="0.3">
      <c r="A79" s="203"/>
      <c r="B79" s="205"/>
      <c r="C79" s="208"/>
      <c r="D79" s="190"/>
      <c r="E79" s="55" t="s">
        <v>41</v>
      </c>
      <c r="F79" s="66" t="s">
        <v>49</v>
      </c>
      <c r="G79" s="55">
        <v>3.89</v>
      </c>
      <c r="H79" s="66" t="s">
        <v>49</v>
      </c>
      <c r="I79" s="55">
        <v>3.89</v>
      </c>
      <c r="J79" s="66" t="s">
        <v>49</v>
      </c>
      <c r="K79" s="66" t="s">
        <v>49</v>
      </c>
      <c r="L79" s="55">
        <v>15</v>
      </c>
      <c r="M79" s="55">
        <v>0</v>
      </c>
      <c r="N79" s="5" t="s">
        <v>16</v>
      </c>
      <c r="O79" s="55" t="s">
        <v>40</v>
      </c>
      <c r="P79" s="55" t="s">
        <v>13</v>
      </c>
      <c r="Q79" s="55" t="s">
        <v>226</v>
      </c>
      <c r="R79" s="60" t="s">
        <v>14</v>
      </c>
    </row>
    <row r="80" spans="1:18" ht="27.6" x14ac:dyDescent="0.3">
      <c r="A80" s="203"/>
      <c r="B80" s="205"/>
      <c r="C80" s="208"/>
      <c r="D80" s="130" t="s">
        <v>205</v>
      </c>
      <c r="E80" s="55" t="s">
        <v>12</v>
      </c>
      <c r="F80" s="55">
        <v>4.3</v>
      </c>
      <c r="G80" s="66" t="s">
        <v>49</v>
      </c>
      <c r="H80" s="55">
        <v>4.5</v>
      </c>
      <c r="I80" s="66" t="s">
        <v>49</v>
      </c>
      <c r="J80" s="55">
        <v>4.0999999999999996</v>
      </c>
      <c r="K80" s="66" t="s">
        <v>49</v>
      </c>
      <c r="L80" s="55">
        <v>0</v>
      </c>
      <c r="M80" s="55">
        <v>15</v>
      </c>
      <c r="N80" s="55" t="s">
        <v>136</v>
      </c>
      <c r="O80" s="55" t="s">
        <v>39</v>
      </c>
      <c r="P80" s="55" t="s">
        <v>14</v>
      </c>
      <c r="Q80" s="57" t="s">
        <v>227</v>
      </c>
      <c r="R80" s="60" t="s">
        <v>13</v>
      </c>
    </row>
    <row r="81" spans="1:18" ht="55.2" customHeight="1" thickBot="1" x14ac:dyDescent="0.35">
      <c r="A81" s="204"/>
      <c r="B81" s="206"/>
      <c r="C81" s="209"/>
      <c r="D81" s="131" t="s">
        <v>137</v>
      </c>
      <c r="E81" s="61" t="s">
        <v>12</v>
      </c>
      <c r="F81" s="61">
        <v>4.3</v>
      </c>
      <c r="G81" s="61">
        <v>4.47</v>
      </c>
      <c r="H81" s="61">
        <v>4.3</v>
      </c>
      <c r="I81" s="61">
        <v>4.5999999999999996</v>
      </c>
      <c r="J81" s="83" t="s">
        <v>49</v>
      </c>
      <c r="K81" s="61">
        <v>4</v>
      </c>
      <c r="L81" s="61">
        <v>10</v>
      </c>
      <c r="M81" s="61">
        <v>15</v>
      </c>
      <c r="N81" s="42" t="s">
        <v>16</v>
      </c>
      <c r="O81" s="61" t="s">
        <v>39</v>
      </c>
      <c r="P81" s="61" t="s">
        <v>14</v>
      </c>
      <c r="Q81" s="61" t="s">
        <v>228</v>
      </c>
      <c r="R81" s="62" t="s">
        <v>14</v>
      </c>
    </row>
    <row r="82" spans="1:18" ht="27.6" x14ac:dyDescent="0.3">
      <c r="A82" s="191" t="s">
        <v>138</v>
      </c>
      <c r="B82" s="193" t="s">
        <v>166</v>
      </c>
      <c r="C82" s="195" t="s">
        <v>45</v>
      </c>
      <c r="D82" s="129" t="s">
        <v>134</v>
      </c>
      <c r="E82" s="58" t="s">
        <v>12</v>
      </c>
      <c r="F82" s="100" t="s">
        <v>49</v>
      </c>
      <c r="G82" s="58">
        <v>4.47</v>
      </c>
      <c r="H82" s="100" t="s">
        <v>49</v>
      </c>
      <c r="I82" s="58">
        <v>4.6500000000000004</v>
      </c>
      <c r="J82" s="100" t="s">
        <v>49</v>
      </c>
      <c r="K82" s="100" t="s">
        <v>49</v>
      </c>
      <c r="L82" s="58">
        <v>15</v>
      </c>
      <c r="M82" s="58">
        <v>15</v>
      </c>
      <c r="N82" s="37" t="s">
        <v>16</v>
      </c>
      <c r="O82" s="58" t="s">
        <v>39</v>
      </c>
      <c r="P82" s="58" t="s">
        <v>14</v>
      </c>
      <c r="Q82" s="58" t="s">
        <v>225</v>
      </c>
      <c r="R82" s="59" t="s">
        <v>14</v>
      </c>
    </row>
    <row r="83" spans="1:18" ht="55.8" thickBot="1" x14ac:dyDescent="0.35">
      <c r="A83" s="192"/>
      <c r="B83" s="194"/>
      <c r="C83" s="196"/>
      <c r="D83" s="131" t="s">
        <v>206</v>
      </c>
      <c r="E83" s="61" t="s">
        <v>12</v>
      </c>
      <c r="F83" s="83" t="s">
        <v>49</v>
      </c>
      <c r="G83" s="83" t="s">
        <v>49</v>
      </c>
      <c r="H83" s="83" t="s">
        <v>49</v>
      </c>
      <c r="I83" s="83" t="s">
        <v>49</v>
      </c>
      <c r="J83" s="83" t="s">
        <v>49</v>
      </c>
      <c r="K83" s="83" t="s">
        <v>49</v>
      </c>
      <c r="L83" s="61">
        <v>25</v>
      </c>
      <c r="M83" s="61">
        <v>0</v>
      </c>
      <c r="N83" s="42" t="s">
        <v>16</v>
      </c>
      <c r="O83" s="61" t="s">
        <v>39</v>
      </c>
      <c r="P83" s="61" t="s">
        <v>13</v>
      </c>
      <c r="Q83" s="61" t="s">
        <v>229</v>
      </c>
      <c r="R83" s="62" t="s">
        <v>14</v>
      </c>
    </row>
    <row r="84" spans="1:18" ht="27.6" x14ac:dyDescent="0.3">
      <c r="A84" s="172" t="s">
        <v>139</v>
      </c>
      <c r="B84" s="175" t="s">
        <v>140</v>
      </c>
      <c r="C84" s="178" t="s">
        <v>141</v>
      </c>
      <c r="D84" s="132" t="s">
        <v>114</v>
      </c>
      <c r="E84" s="76" t="s">
        <v>12</v>
      </c>
      <c r="F84" s="76">
        <v>3.67</v>
      </c>
      <c r="G84" s="76">
        <v>3.94</v>
      </c>
      <c r="H84" s="76">
        <v>3.98</v>
      </c>
      <c r="I84" s="77">
        <v>4.1900000000000004</v>
      </c>
      <c r="J84" s="76">
        <v>3.3</v>
      </c>
      <c r="K84" s="76">
        <v>3.7</v>
      </c>
      <c r="L84" s="76">
        <v>25</v>
      </c>
      <c r="M84" s="76">
        <v>5</v>
      </c>
      <c r="N84" s="76" t="s">
        <v>16</v>
      </c>
      <c r="O84" s="78" t="s">
        <v>39</v>
      </c>
      <c r="P84" s="76" t="s">
        <v>13</v>
      </c>
      <c r="Q84" s="76" t="s">
        <v>25</v>
      </c>
      <c r="R84" s="79" t="s">
        <v>13</v>
      </c>
    </row>
    <row r="85" spans="1:18" ht="27.6" x14ac:dyDescent="0.3">
      <c r="A85" s="173"/>
      <c r="B85" s="176"/>
      <c r="C85" s="179"/>
      <c r="D85" s="125" t="s">
        <v>207</v>
      </c>
      <c r="E85" s="63" t="s">
        <v>41</v>
      </c>
      <c r="F85" s="66" t="s">
        <v>49</v>
      </c>
      <c r="G85" s="66" t="s">
        <v>49</v>
      </c>
      <c r="H85" s="66" t="s">
        <v>49</v>
      </c>
      <c r="I85" s="66" t="s">
        <v>49</v>
      </c>
      <c r="J85" s="66" t="s">
        <v>49</v>
      </c>
      <c r="K85" s="66" t="s">
        <v>49</v>
      </c>
      <c r="L85" s="63">
        <v>0</v>
      </c>
      <c r="M85" s="63">
        <v>15</v>
      </c>
      <c r="N85" s="63" t="s">
        <v>19</v>
      </c>
      <c r="O85" s="65" t="s">
        <v>39</v>
      </c>
      <c r="P85" s="63" t="s">
        <v>13</v>
      </c>
      <c r="Q85" s="63" t="s">
        <v>25</v>
      </c>
      <c r="R85" s="144" t="s">
        <v>13</v>
      </c>
    </row>
    <row r="86" spans="1:18" ht="50.4" customHeight="1" x14ac:dyDescent="0.3">
      <c r="A86" s="173"/>
      <c r="B86" s="176"/>
      <c r="C86" s="179"/>
      <c r="D86" s="125" t="s">
        <v>208</v>
      </c>
      <c r="E86" s="63" t="s">
        <v>12</v>
      </c>
      <c r="F86" s="63">
        <v>4</v>
      </c>
      <c r="G86" s="63">
        <v>3.97</v>
      </c>
      <c r="H86" s="63">
        <v>4.1900000000000004</v>
      </c>
      <c r="I86" s="64">
        <v>4.2300000000000004</v>
      </c>
      <c r="J86" s="63">
        <v>3.62</v>
      </c>
      <c r="K86" s="64">
        <v>3.71</v>
      </c>
      <c r="L86" s="63">
        <v>25</v>
      </c>
      <c r="M86" s="63">
        <v>5</v>
      </c>
      <c r="N86" s="63" t="s">
        <v>16</v>
      </c>
      <c r="O86" s="65" t="s">
        <v>39</v>
      </c>
      <c r="P86" s="63" t="s">
        <v>13</v>
      </c>
      <c r="Q86" s="63" t="s">
        <v>25</v>
      </c>
      <c r="R86" s="144" t="s">
        <v>13</v>
      </c>
    </row>
    <row r="87" spans="1:18" ht="49.2" customHeight="1" x14ac:dyDescent="0.3">
      <c r="A87" s="173"/>
      <c r="B87" s="176"/>
      <c r="C87" s="179"/>
      <c r="D87" s="71" t="s">
        <v>209</v>
      </c>
      <c r="E87" s="67" t="s">
        <v>41</v>
      </c>
      <c r="F87" s="66" t="s">
        <v>49</v>
      </c>
      <c r="G87" s="67">
        <v>3.51</v>
      </c>
      <c r="H87" s="66" t="s">
        <v>49</v>
      </c>
      <c r="I87" s="68">
        <v>3.8</v>
      </c>
      <c r="J87" s="66" t="s">
        <v>49</v>
      </c>
      <c r="K87" s="68">
        <v>3.22</v>
      </c>
      <c r="L87" s="67">
        <v>0</v>
      </c>
      <c r="M87" s="67">
        <v>15</v>
      </c>
      <c r="N87" s="67" t="s">
        <v>19</v>
      </c>
      <c r="O87" s="65" t="s">
        <v>39</v>
      </c>
      <c r="P87" s="67" t="s">
        <v>13</v>
      </c>
      <c r="Q87" s="63" t="s">
        <v>25</v>
      </c>
      <c r="R87" s="80" t="s">
        <v>13</v>
      </c>
    </row>
    <row r="88" spans="1:18" ht="27.6" x14ac:dyDescent="0.3">
      <c r="A88" s="173"/>
      <c r="B88" s="176"/>
      <c r="C88" s="179"/>
      <c r="D88" s="181" t="s">
        <v>210</v>
      </c>
      <c r="E88" s="63" t="s">
        <v>12</v>
      </c>
      <c r="F88" s="63">
        <v>4</v>
      </c>
      <c r="G88" s="63">
        <v>4.18</v>
      </c>
      <c r="H88" s="63">
        <v>4.32</v>
      </c>
      <c r="I88" s="64">
        <v>4.5</v>
      </c>
      <c r="J88" s="63">
        <v>3.5</v>
      </c>
      <c r="K88" s="64">
        <v>3.86</v>
      </c>
      <c r="L88" s="63">
        <v>40</v>
      </c>
      <c r="M88" s="69">
        <v>10</v>
      </c>
      <c r="N88" s="63" t="s">
        <v>16</v>
      </c>
      <c r="O88" s="65" t="s">
        <v>39</v>
      </c>
      <c r="P88" s="63" t="s">
        <v>13</v>
      </c>
      <c r="Q88" s="63" t="s">
        <v>25</v>
      </c>
      <c r="R88" s="144" t="s">
        <v>13</v>
      </c>
    </row>
    <row r="89" spans="1:18" ht="27.6" x14ac:dyDescent="0.3">
      <c r="A89" s="173"/>
      <c r="B89" s="176"/>
      <c r="C89" s="179"/>
      <c r="D89" s="182"/>
      <c r="E89" s="63" t="s">
        <v>41</v>
      </c>
      <c r="F89" s="66" t="s">
        <v>49</v>
      </c>
      <c r="G89" s="63">
        <v>4.3099999999999996</v>
      </c>
      <c r="H89" s="66" t="s">
        <v>49</v>
      </c>
      <c r="I89" s="66" t="s">
        <v>49</v>
      </c>
      <c r="J89" s="66" t="s">
        <v>49</v>
      </c>
      <c r="K89" s="64">
        <v>4.3099999999999996</v>
      </c>
      <c r="L89" s="63">
        <v>0</v>
      </c>
      <c r="M89" s="63">
        <v>15</v>
      </c>
      <c r="N89" s="63" t="s">
        <v>19</v>
      </c>
      <c r="O89" s="65" t="s">
        <v>39</v>
      </c>
      <c r="P89" s="63" t="s">
        <v>13</v>
      </c>
      <c r="Q89" s="63" t="s">
        <v>25</v>
      </c>
      <c r="R89" s="144" t="s">
        <v>13</v>
      </c>
    </row>
    <row r="90" spans="1:18" ht="36.6" customHeight="1" x14ac:dyDescent="0.3">
      <c r="A90" s="173"/>
      <c r="B90" s="176"/>
      <c r="C90" s="179"/>
      <c r="D90" s="125" t="s">
        <v>211</v>
      </c>
      <c r="E90" s="63" t="s">
        <v>12</v>
      </c>
      <c r="F90" s="63">
        <v>3.7</v>
      </c>
      <c r="G90" s="63">
        <v>3.82</v>
      </c>
      <c r="H90" s="63">
        <v>3.89</v>
      </c>
      <c r="I90" s="63">
        <v>3.95</v>
      </c>
      <c r="J90" s="63">
        <v>3.7</v>
      </c>
      <c r="K90" s="63">
        <v>3.71</v>
      </c>
      <c r="L90" s="63">
        <v>25</v>
      </c>
      <c r="M90" s="63">
        <v>5</v>
      </c>
      <c r="N90" s="63" t="s">
        <v>16</v>
      </c>
      <c r="O90" s="65" t="s">
        <v>39</v>
      </c>
      <c r="P90" s="63" t="s">
        <v>13</v>
      </c>
      <c r="Q90" s="63" t="s">
        <v>18</v>
      </c>
      <c r="R90" s="144" t="s">
        <v>13</v>
      </c>
    </row>
    <row r="91" spans="1:18" ht="27.6" x14ac:dyDescent="0.3">
      <c r="A91" s="173"/>
      <c r="B91" s="176"/>
      <c r="C91" s="179"/>
      <c r="D91" s="161" t="s">
        <v>212</v>
      </c>
      <c r="E91" s="67" t="s">
        <v>12</v>
      </c>
      <c r="F91" s="148" t="s">
        <v>49</v>
      </c>
      <c r="G91" s="148" t="s">
        <v>49</v>
      </c>
      <c r="H91" s="148" t="s">
        <v>49</v>
      </c>
      <c r="I91" s="148" t="s">
        <v>49</v>
      </c>
      <c r="J91" s="148" t="s">
        <v>49</v>
      </c>
      <c r="K91" s="148" t="s">
        <v>49</v>
      </c>
      <c r="L91" s="67">
        <v>0</v>
      </c>
      <c r="M91" s="67">
        <v>25</v>
      </c>
      <c r="N91" s="63" t="s">
        <v>16</v>
      </c>
      <c r="O91" s="70" t="s">
        <v>40</v>
      </c>
      <c r="P91" s="67" t="s">
        <v>13</v>
      </c>
      <c r="Q91" s="67" t="s">
        <v>24</v>
      </c>
      <c r="R91" s="80" t="s">
        <v>13</v>
      </c>
    </row>
    <row r="92" spans="1:18" x14ac:dyDescent="0.3">
      <c r="A92" s="173"/>
      <c r="B92" s="176"/>
      <c r="C92" s="179"/>
      <c r="D92" s="162"/>
      <c r="E92" s="72"/>
      <c r="F92" s="149"/>
      <c r="G92" s="149"/>
      <c r="H92" s="149"/>
      <c r="I92" s="149"/>
      <c r="J92" s="149"/>
      <c r="K92" s="149"/>
      <c r="L92" s="72"/>
      <c r="M92" s="72"/>
      <c r="N92" s="72"/>
      <c r="O92" s="73"/>
      <c r="P92" s="74"/>
      <c r="Q92" s="72"/>
      <c r="R92" s="275"/>
    </row>
    <row r="93" spans="1:18" ht="27.6" x14ac:dyDescent="0.3">
      <c r="A93" s="173"/>
      <c r="B93" s="176"/>
      <c r="C93" s="179"/>
      <c r="D93" s="133" t="s">
        <v>213</v>
      </c>
      <c r="E93" s="69" t="s">
        <v>12</v>
      </c>
      <c r="F93" s="66" t="s">
        <v>49</v>
      </c>
      <c r="G93" s="66" t="s">
        <v>49</v>
      </c>
      <c r="H93" s="66" t="s">
        <v>49</v>
      </c>
      <c r="I93" s="66" t="s">
        <v>49</v>
      </c>
      <c r="J93" s="66" t="s">
        <v>49</v>
      </c>
      <c r="K93" s="66" t="s">
        <v>49</v>
      </c>
      <c r="L93" s="69">
        <v>25</v>
      </c>
      <c r="M93" s="69">
        <v>5</v>
      </c>
      <c r="N93" s="63" t="s">
        <v>16</v>
      </c>
      <c r="O93" s="65" t="s">
        <v>39</v>
      </c>
      <c r="P93" s="69" t="s">
        <v>13</v>
      </c>
      <c r="Q93" s="69" t="s">
        <v>142</v>
      </c>
      <c r="R93" s="81" t="s">
        <v>13</v>
      </c>
    </row>
    <row r="94" spans="1:18" ht="27.6" x14ac:dyDescent="0.3">
      <c r="A94" s="173"/>
      <c r="B94" s="176"/>
      <c r="C94" s="179"/>
      <c r="D94" s="125" t="s">
        <v>184</v>
      </c>
      <c r="E94" s="63" t="s">
        <v>12</v>
      </c>
      <c r="F94" s="75">
        <v>3.78</v>
      </c>
      <c r="G94" s="65">
        <v>3.98</v>
      </c>
      <c r="H94" s="65">
        <v>3.78</v>
      </c>
      <c r="I94" s="65">
        <v>3.98</v>
      </c>
      <c r="J94" s="65">
        <v>0</v>
      </c>
      <c r="K94" s="65">
        <v>0</v>
      </c>
      <c r="L94" s="65">
        <v>25</v>
      </c>
      <c r="M94" s="65">
        <v>0</v>
      </c>
      <c r="N94" s="63" t="s">
        <v>16</v>
      </c>
      <c r="O94" s="65" t="s">
        <v>39</v>
      </c>
      <c r="P94" s="63" t="s">
        <v>13</v>
      </c>
      <c r="Q94" s="63" t="s">
        <v>143</v>
      </c>
      <c r="R94" s="144" t="s">
        <v>13</v>
      </c>
    </row>
    <row r="95" spans="1:18" ht="41.4" customHeight="1" x14ac:dyDescent="0.3">
      <c r="A95" s="173"/>
      <c r="B95" s="176"/>
      <c r="C95" s="179"/>
      <c r="D95" s="125" t="s">
        <v>214</v>
      </c>
      <c r="E95" s="63" t="s">
        <v>12</v>
      </c>
      <c r="F95" s="75">
        <v>3.39</v>
      </c>
      <c r="G95" s="65">
        <v>3.74</v>
      </c>
      <c r="H95" s="65">
        <v>3.59</v>
      </c>
      <c r="I95" s="65">
        <v>3.74</v>
      </c>
      <c r="J95" s="65">
        <v>0</v>
      </c>
      <c r="K95" s="65">
        <v>0</v>
      </c>
      <c r="L95" s="65">
        <v>25</v>
      </c>
      <c r="M95" s="65">
        <v>0</v>
      </c>
      <c r="N95" s="63" t="s">
        <v>16</v>
      </c>
      <c r="O95" s="65" t="s">
        <v>50</v>
      </c>
      <c r="P95" s="63" t="s">
        <v>13</v>
      </c>
      <c r="Q95" s="63" t="s">
        <v>144</v>
      </c>
      <c r="R95" s="144" t="s">
        <v>13</v>
      </c>
    </row>
    <row r="96" spans="1:18" ht="49.8" customHeight="1" thickBot="1" x14ac:dyDescent="0.35">
      <c r="A96" s="174"/>
      <c r="B96" s="177"/>
      <c r="C96" s="180"/>
      <c r="D96" s="134" t="s">
        <v>215</v>
      </c>
      <c r="E96" s="82" t="s">
        <v>12</v>
      </c>
      <c r="F96" s="83" t="s">
        <v>49</v>
      </c>
      <c r="G96" s="84">
        <v>3.57</v>
      </c>
      <c r="H96" s="83" t="s">
        <v>49</v>
      </c>
      <c r="I96" s="85">
        <v>3.57</v>
      </c>
      <c r="J96" s="86">
        <v>0</v>
      </c>
      <c r="K96" s="86">
        <v>0</v>
      </c>
      <c r="L96" s="86">
        <v>25</v>
      </c>
      <c r="M96" s="86">
        <v>0</v>
      </c>
      <c r="N96" s="82" t="s">
        <v>16</v>
      </c>
      <c r="O96" s="87" t="s">
        <v>50</v>
      </c>
      <c r="P96" s="82" t="s">
        <v>13</v>
      </c>
      <c r="Q96" s="88" t="s">
        <v>145</v>
      </c>
      <c r="R96" s="89" t="s">
        <v>13</v>
      </c>
    </row>
    <row r="97" spans="1:18" ht="49.2" customHeight="1" x14ac:dyDescent="0.3">
      <c r="A97" s="152" t="s">
        <v>146</v>
      </c>
      <c r="B97" s="185" t="s">
        <v>167</v>
      </c>
      <c r="C97" s="156" t="s">
        <v>45</v>
      </c>
      <c r="D97" s="109" t="s">
        <v>216</v>
      </c>
      <c r="E97" s="11" t="s">
        <v>20</v>
      </c>
      <c r="F97" s="11">
        <v>3.4</v>
      </c>
      <c r="G97" s="11">
        <v>3.4</v>
      </c>
      <c r="H97" s="11">
        <v>3.4</v>
      </c>
      <c r="I97" s="11">
        <v>3.4</v>
      </c>
      <c r="J97" s="100" t="s">
        <v>49</v>
      </c>
      <c r="K97" s="11">
        <v>3.6</v>
      </c>
      <c r="L97" s="11">
        <v>25</v>
      </c>
      <c r="M97" s="11">
        <v>0</v>
      </c>
      <c r="N97" s="11" t="s">
        <v>69</v>
      </c>
      <c r="O97" s="17" t="s">
        <v>50</v>
      </c>
      <c r="P97" s="11" t="s">
        <v>13</v>
      </c>
      <c r="Q97" s="11" t="s">
        <v>51</v>
      </c>
      <c r="R97" s="60" t="s">
        <v>14</v>
      </c>
    </row>
    <row r="98" spans="1:18" ht="54.6" customHeight="1" x14ac:dyDescent="0.3">
      <c r="A98" s="183"/>
      <c r="B98" s="186"/>
      <c r="C98" s="187"/>
      <c r="D98" s="50" t="s">
        <v>217</v>
      </c>
      <c r="E98" s="5" t="s">
        <v>20</v>
      </c>
      <c r="F98" s="66">
        <v>3.4</v>
      </c>
      <c r="G98" s="66">
        <v>3.6</v>
      </c>
      <c r="H98" s="66">
        <v>3.4</v>
      </c>
      <c r="I98" s="66">
        <v>3.6</v>
      </c>
      <c r="J98" s="66">
        <v>3.6</v>
      </c>
      <c r="K98" s="66" t="s">
        <v>49</v>
      </c>
      <c r="L98" s="5">
        <v>25</v>
      </c>
      <c r="M98" s="5">
        <v>0</v>
      </c>
      <c r="N98" s="7" t="s">
        <v>69</v>
      </c>
      <c r="O98" s="5" t="s">
        <v>39</v>
      </c>
      <c r="P98" s="5" t="s">
        <v>13</v>
      </c>
      <c r="Q98" s="66" t="s">
        <v>143</v>
      </c>
      <c r="R98" s="60" t="s">
        <v>14</v>
      </c>
    </row>
    <row r="99" spans="1:18" ht="57" customHeight="1" thickBot="1" x14ac:dyDescent="0.35">
      <c r="A99" s="184"/>
      <c r="B99" s="186"/>
      <c r="C99" s="188"/>
      <c r="D99" s="124" t="s">
        <v>199</v>
      </c>
      <c r="E99" s="42" t="s">
        <v>20</v>
      </c>
      <c r="F99" s="42">
        <v>3.6</v>
      </c>
      <c r="G99" s="42">
        <v>3.5</v>
      </c>
      <c r="H99" s="42">
        <v>3.6</v>
      </c>
      <c r="I99" s="42">
        <v>3.5</v>
      </c>
      <c r="J99" s="83">
        <v>3.5</v>
      </c>
      <c r="K99" s="83" t="s">
        <v>49</v>
      </c>
      <c r="L99" s="42">
        <v>25</v>
      </c>
      <c r="M99" s="42">
        <v>0</v>
      </c>
      <c r="N99" s="14" t="s">
        <v>69</v>
      </c>
      <c r="O99" s="18" t="s">
        <v>50</v>
      </c>
      <c r="P99" s="42" t="s">
        <v>13</v>
      </c>
      <c r="Q99" s="42" t="s">
        <v>84</v>
      </c>
      <c r="R99" s="60" t="s">
        <v>14</v>
      </c>
    </row>
    <row r="100" spans="1:18" ht="33" customHeight="1" x14ac:dyDescent="0.3">
      <c r="A100" s="163" t="s">
        <v>147</v>
      </c>
      <c r="B100" s="166" t="s">
        <v>168</v>
      </c>
      <c r="C100" s="169" t="s">
        <v>45</v>
      </c>
      <c r="D100" s="109" t="s">
        <v>53</v>
      </c>
      <c r="E100" s="11" t="s">
        <v>12</v>
      </c>
      <c r="F100" s="11">
        <v>3.76</v>
      </c>
      <c r="G100" s="91">
        <f>(I100+K100)/2</f>
        <v>3.5</v>
      </c>
      <c r="H100" s="11">
        <v>3.79</v>
      </c>
      <c r="I100" s="11">
        <v>3.75</v>
      </c>
      <c r="J100" s="11">
        <v>3.53</v>
      </c>
      <c r="K100" s="11">
        <v>3.25</v>
      </c>
      <c r="L100" s="11">
        <v>25</v>
      </c>
      <c r="M100" s="11">
        <v>5</v>
      </c>
      <c r="N100" s="11" t="s">
        <v>16</v>
      </c>
      <c r="O100" s="11" t="s">
        <v>50</v>
      </c>
      <c r="P100" s="11" t="s">
        <v>13</v>
      </c>
      <c r="Q100" s="11" t="s">
        <v>148</v>
      </c>
      <c r="R100" s="45" t="s">
        <v>14</v>
      </c>
    </row>
    <row r="101" spans="1:18" ht="31.8" customHeight="1" x14ac:dyDescent="0.3">
      <c r="A101" s="164"/>
      <c r="B101" s="167"/>
      <c r="C101" s="170"/>
      <c r="D101" s="110" t="s">
        <v>199</v>
      </c>
      <c r="E101" s="7" t="s">
        <v>12</v>
      </c>
      <c r="F101" s="3">
        <v>3.47</v>
      </c>
      <c r="G101" s="90">
        <f t="shared" ref="G101:G103" si="0">(I101+K101)/2</f>
        <v>3.3200000000000003</v>
      </c>
      <c r="H101" s="3">
        <v>3.47</v>
      </c>
      <c r="I101" s="3">
        <v>3.43</v>
      </c>
      <c r="J101" s="3">
        <v>3.42</v>
      </c>
      <c r="K101" s="3">
        <v>3.21</v>
      </c>
      <c r="L101" s="7">
        <v>25</v>
      </c>
      <c r="M101" s="7">
        <v>5</v>
      </c>
      <c r="N101" s="7" t="s">
        <v>16</v>
      </c>
      <c r="O101" s="7" t="s">
        <v>50</v>
      </c>
      <c r="P101" s="7" t="s">
        <v>13</v>
      </c>
      <c r="Q101" s="7" t="s">
        <v>84</v>
      </c>
      <c r="R101" s="46" t="s">
        <v>14</v>
      </c>
    </row>
    <row r="102" spans="1:18" ht="37.799999999999997" customHeight="1" x14ac:dyDescent="0.3">
      <c r="A102" s="164"/>
      <c r="B102" s="167"/>
      <c r="C102" s="170"/>
      <c r="D102" s="135" t="s">
        <v>218</v>
      </c>
      <c r="E102" s="7" t="s">
        <v>12</v>
      </c>
      <c r="F102" s="66" t="s">
        <v>49</v>
      </c>
      <c r="G102" s="66" t="s">
        <v>49</v>
      </c>
      <c r="H102" s="66" t="s">
        <v>49</v>
      </c>
      <c r="I102" s="66" t="s">
        <v>49</v>
      </c>
      <c r="J102" s="66" t="s">
        <v>49</v>
      </c>
      <c r="K102" s="66" t="s">
        <v>49</v>
      </c>
      <c r="L102" s="7">
        <v>25</v>
      </c>
      <c r="M102" s="7">
        <v>5</v>
      </c>
      <c r="N102" s="7" t="s">
        <v>19</v>
      </c>
      <c r="O102" s="7" t="s">
        <v>50</v>
      </c>
      <c r="P102" s="7" t="s">
        <v>13</v>
      </c>
      <c r="Q102" s="7" t="s">
        <v>88</v>
      </c>
      <c r="R102" s="46" t="s">
        <v>14</v>
      </c>
    </row>
    <row r="103" spans="1:18" ht="31.2" customHeight="1" thickBot="1" x14ac:dyDescent="0.35">
      <c r="A103" s="165"/>
      <c r="B103" s="168"/>
      <c r="C103" s="171"/>
      <c r="D103" s="111" t="s">
        <v>184</v>
      </c>
      <c r="E103" s="14" t="s">
        <v>12</v>
      </c>
      <c r="F103" s="14">
        <v>3.9</v>
      </c>
      <c r="G103" s="92">
        <f t="shared" si="0"/>
        <v>3.64</v>
      </c>
      <c r="H103" s="14">
        <v>3.9</v>
      </c>
      <c r="I103" s="14">
        <v>3.87</v>
      </c>
      <c r="J103" s="93">
        <v>4</v>
      </c>
      <c r="K103" s="93">
        <v>3.41</v>
      </c>
      <c r="L103" s="14">
        <v>25</v>
      </c>
      <c r="M103" s="14">
        <v>5</v>
      </c>
      <c r="N103" s="14" t="s">
        <v>16</v>
      </c>
      <c r="O103" s="14" t="s">
        <v>39</v>
      </c>
      <c r="P103" s="14" t="s">
        <v>13</v>
      </c>
      <c r="Q103" s="14" t="s">
        <v>143</v>
      </c>
      <c r="R103" s="54" t="s">
        <v>14</v>
      </c>
    </row>
    <row r="104" spans="1:18" ht="27.6" x14ac:dyDescent="0.3">
      <c r="A104" s="163" t="s">
        <v>149</v>
      </c>
      <c r="B104" s="166" t="s">
        <v>169</v>
      </c>
      <c r="C104" s="169" t="s">
        <v>45</v>
      </c>
      <c r="D104" s="109" t="s">
        <v>217</v>
      </c>
      <c r="E104" s="11" t="s">
        <v>12</v>
      </c>
      <c r="F104" s="100" t="s">
        <v>49</v>
      </c>
      <c r="G104" s="97">
        <v>3.79</v>
      </c>
      <c r="H104" s="100" t="s">
        <v>49</v>
      </c>
      <c r="I104" s="97">
        <v>3.79</v>
      </c>
      <c r="J104" s="100" t="s">
        <v>49</v>
      </c>
      <c r="K104" s="100" t="s">
        <v>49</v>
      </c>
      <c r="L104" s="12">
        <v>25</v>
      </c>
      <c r="M104" s="12">
        <v>0</v>
      </c>
      <c r="N104" s="98" t="s">
        <v>16</v>
      </c>
      <c r="O104" s="98" t="s">
        <v>39</v>
      </c>
      <c r="P104" s="12" t="s">
        <v>13</v>
      </c>
      <c r="Q104" s="11" t="s">
        <v>143</v>
      </c>
      <c r="R104" s="145" t="s">
        <v>14</v>
      </c>
    </row>
    <row r="105" spans="1:18" ht="35.4" customHeight="1" x14ac:dyDescent="0.3">
      <c r="A105" s="164"/>
      <c r="B105" s="167"/>
      <c r="C105" s="170"/>
      <c r="D105" s="110" t="s">
        <v>17</v>
      </c>
      <c r="E105" s="7" t="s">
        <v>12</v>
      </c>
      <c r="F105" s="94">
        <v>3.76</v>
      </c>
      <c r="G105" s="96">
        <v>3.93</v>
      </c>
      <c r="H105" s="94">
        <v>3.76</v>
      </c>
      <c r="I105" s="96">
        <v>3.93</v>
      </c>
      <c r="J105" s="66" t="s">
        <v>49</v>
      </c>
      <c r="K105" s="94">
        <v>3.92</v>
      </c>
      <c r="L105" s="3">
        <v>25</v>
      </c>
      <c r="M105" s="3">
        <v>0</v>
      </c>
      <c r="N105" s="95" t="s">
        <v>16</v>
      </c>
      <c r="O105" s="95" t="s">
        <v>39</v>
      </c>
      <c r="P105" s="3" t="s">
        <v>13</v>
      </c>
      <c r="Q105" s="7" t="s">
        <v>18</v>
      </c>
      <c r="R105" s="47" t="s">
        <v>14</v>
      </c>
    </row>
    <row r="106" spans="1:18" ht="35.4" customHeight="1" x14ac:dyDescent="0.3">
      <c r="A106" s="164"/>
      <c r="B106" s="167"/>
      <c r="C106" s="170"/>
      <c r="D106" s="136" t="s">
        <v>150</v>
      </c>
      <c r="E106" s="7" t="s">
        <v>12</v>
      </c>
      <c r="F106" s="94">
        <v>3.72</v>
      </c>
      <c r="G106" s="66" t="s">
        <v>49</v>
      </c>
      <c r="H106" s="94">
        <v>3.72</v>
      </c>
      <c r="I106" s="66" t="s">
        <v>49</v>
      </c>
      <c r="J106" s="66" t="s">
        <v>49</v>
      </c>
      <c r="K106" s="66" t="s">
        <v>49</v>
      </c>
      <c r="L106" s="3">
        <v>25</v>
      </c>
      <c r="M106" s="3">
        <v>0</v>
      </c>
      <c r="N106" s="95" t="s">
        <v>16</v>
      </c>
      <c r="O106" s="95" t="s">
        <v>39</v>
      </c>
      <c r="P106" s="3" t="s">
        <v>13</v>
      </c>
      <c r="Q106" s="7" t="s">
        <v>151</v>
      </c>
      <c r="R106" s="47" t="s">
        <v>14</v>
      </c>
    </row>
    <row r="107" spans="1:18" ht="36.6" customHeight="1" x14ac:dyDescent="0.3">
      <c r="A107" s="164"/>
      <c r="B107" s="167"/>
      <c r="C107" s="170"/>
      <c r="D107" s="110" t="s">
        <v>152</v>
      </c>
      <c r="E107" s="7" t="s">
        <v>12</v>
      </c>
      <c r="F107" s="66" t="s">
        <v>49</v>
      </c>
      <c r="G107" s="96">
        <v>3.75</v>
      </c>
      <c r="H107" s="66" t="s">
        <v>49</v>
      </c>
      <c r="I107" s="96">
        <v>3.72</v>
      </c>
      <c r="J107" s="66" t="s">
        <v>49</v>
      </c>
      <c r="K107" s="94">
        <v>4.6100000000000003</v>
      </c>
      <c r="L107" s="3">
        <v>25</v>
      </c>
      <c r="M107" s="3">
        <v>0</v>
      </c>
      <c r="N107" s="95" t="s">
        <v>16</v>
      </c>
      <c r="O107" s="95" t="s">
        <v>40</v>
      </c>
      <c r="P107" s="3" t="s">
        <v>13</v>
      </c>
      <c r="Q107" s="7" t="s">
        <v>153</v>
      </c>
      <c r="R107" s="47" t="s">
        <v>14</v>
      </c>
    </row>
    <row r="108" spans="1:18" ht="42" customHeight="1" thickBot="1" x14ac:dyDescent="0.35">
      <c r="A108" s="165"/>
      <c r="B108" s="168"/>
      <c r="C108" s="171"/>
      <c r="D108" s="137" t="s">
        <v>154</v>
      </c>
      <c r="E108" s="14" t="s">
        <v>12</v>
      </c>
      <c r="F108" s="83" t="s">
        <v>49</v>
      </c>
      <c r="G108" s="83" t="s">
        <v>49</v>
      </c>
      <c r="H108" s="83" t="s">
        <v>49</v>
      </c>
      <c r="I108" s="83" t="s">
        <v>49</v>
      </c>
      <c r="J108" s="83" t="s">
        <v>49</v>
      </c>
      <c r="K108" s="83" t="s">
        <v>49</v>
      </c>
      <c r="L108" s="48">
        <v>25</v>
      </c>
      <c r="M108" s="48">
        <v>0</v>
      </c>
      <c r="N108" s="99" t="s">
        <v>16</v>
      </c>
      <c r="O108" s="99" t="s">
        <v>39</v>
      </c>
      <c r="P108" s="48" t="s">
        <v>13</v>
      </c>
      <c r="Q108" s="14" t="s">
        <v>22</v>
      </c>
      <c r="R108" s="49" t="s">
        <v>14</v>
      </c>
    </row>
    <row r="109" spans="1:18" ht="74.400000000000006" customHeight="1" x14ac:dyDescent="0.3">
      <c r="A109" s="152" t="s">
        <v>155</v>
      </c>
      <c r="B109" s="154" t="s">
        <v>170</v>
      </c>
      <c r="C109" s="156" t="s">
        <v>45</v>
      </c>
      <c r="D109" s="122" t="s">
        <v>219</v>
      </c>
      <c r="E109" s="37" t="s">
        <v>12</v>
      </c>
      <c r="F109" s="37">
        <v>3.6</v>
      </c>
      <c r="G109" s="100" t="s">
        <v>49</v>
      </c>
      <c r="H109" s="37">
        <v>3.6</v>
      </c>
      <c r="I109" s="100" t="s">
        <v>49</v>
      </c>
      <c r="J109" s="100" t="s">
        <v>49</v>
      </c>
      <c r="K109" s="100" t="s">
        <v>49</v>
      </c>
      <c r="L109" s="37">
        <v>25</v>
      </c>
      <c r="M109" s="37">
        <v>0</v>
      </c>
      <c r="N109" s="37" t="s">
        <v>16</v>
      </c>
      <c r="O109" s="37" t="s">
        <v>40</v>
      </c>
      <c r="P109" s="37" t="s">
        <v>13</v>
      </c>
      <c r="Q109" s="37" t="s">
        <v>156</v>
      </c>
      <c r="R109" s="52" t="s">
        <v>157</v>
      </c>
    </row>
    <row r="110" spans="1:18" ht="41.4" customHeight="1" thickBot="1" x14ac:dyDescent="0.35">
      <c r="A110" s="153"/>
      <c r="B110" s="155"/>
      <c r="C110" s="157"/>
      <c r="D110" s="124" t="s">
        <v>199</v>
      </c>
      <c r="E110" s="42" t="s">
        <v>12</v>
      </c>
      <c r="F110" s="83" t="s">
        <v>49</v>
      </c>
      <c r="G110" s="83" t="s">
        <v>49</v>
      </c>
      <c r="H110" s="83" t="s">
        <v>49</v>
      </c>
      <c r="I110" s="83" t="s">
        <v>49</v>
      </c>
      <c r="J110" s="83" t="s">
        <v>49</v>
      </c>
      <c r="K110" s="83" t="s">
        <v>49</v>
      </c>
      <c r="L110" s="42">
        <v>25</v>
      </c>
      <c r="M110" s="42">
        <v>0</v>
      </c>
      <c r="N110" s="42" t="s">
        <v>16</v>
      </c>
      <c r="O110" s="42" t="s">
        <v>50</v>
      </c>
      <c r="P110" s="42" t="s">
        <v>13</v>
      </c>
      <c r="Q110" s="42" t="s">
        <v>84</v>
      </c>
      <c r="R110" s="53" t="s">
        <v>157</v>
      </c>
    </row>
  </sheetData>
  <mergeCells count="108">
    <mergeCell ref="A1:R1"/>
    <mergeCell ref="E4:E5"/>
    <mergeCell ref="C4:C5"/>
    <mergeCell ref="R4:R5"/>
    <mergeCell ref="L4:L5"/>
    <mergeCell ref="M4:M5"/>
    <mergeCell ref="N4:N5"/>
    <mergeCell ref="O4:O5"/>
    <mergeCell ref="P4:P5"/>
    <mergeCell ref="Q4:Q5"/>
    <mergeCell ref="F4:G4"/>
    <mergeCell ref="H4:I4"/>
    <mergeCell ref="J4:K4"/>
    <mergeCell ref="B16:B18"/>
    <mergeCell ref="C16:C18"/>
    <mergeCell ref="A16:A18"/>
    <mergeCell ref="A19:A25"/>
    <mergeCell ref="B19:B25"/>
    <mergeCell ref="C19:C25"/>
    <mergeCell ref="A4:A5"/>
    <mergeCell ref="B4:B5"/>
    <mergeCell ref="D4:D5"/>
    <mergeCell ref="A6:A15"/>
    <mergeCell ref="B6:B15"/>
    <mergeCell ref="C6:C15"/>
    <mergeCell ref="A40:A57"/>
    <mergeCell ref="B40:B57"/>
    <mergeCell ref="C40:C57"/>
    <mergeCell ref="D41:D42"/>
    <mergeCell ref="D43:D44"/>
    <mergeCell ref="D46:D47"/>
    <mergeCell ref="D48:D49"/>
    <mergeCell ref="A26:A33"/>
    <mergeCell ref="B26:B33"/>
    <mergeCell ref="C26:C33"/>
    <mergeCell ref="A34:A39"/>
    <mergeCell ref="B34:B39"/>
    <mergeCell ref="C34:C39"/>
    <mergeCell ref="N61:N62"/>
    <mergeCell ref="O61:O62"/>
    <mergeCell ref="F61:F62"/>
    <mergeCell ref="G61:G62"/>
    <mergeCell ref="H61:H62"/>
    <mergeCell ref="I61:I62"/>
    <mergeCell ref="J61:J62"/>
    <mergeCell ref="A58:A64"/>
    <mergeCell ref="C58:C64"/>
    <mergeCell ref="D61:D62"/>
    <mergeCell ref="E61:E62"/>
    <mergeCell ref="B69:B71"/>
    <mergeCell ref="C69:C71"/>
    <mergeCell ref="A73:A81"/>
    <mergeCell ref="B73:B81"/>
    <mergeCell ref="C73:C81"/>
    <mergeCell ref="P61:P62"/>
    <mergeCell ref="Q61:Q62"/>
    <mergeCell ref="R61:R62"/>
    <mergeCell ref="A65:A68"/>
    <mergeCell ref="B65:B68"/>
    <mergeCell ref="C65:C68"/>
    <mergeCell ref="D66:D67"/>
    <mergeCell ref="F66:F67"/>
    <mergeCell ref="G66:G67"/>
    <mergeCell ref="J66:J67"/>
    <mergeCell ref="M66:M67"/>
    <mergeCell ref="N66:N67"/>
    <mergeCell ref="O66:O67"/>
    <mergeCell ref="P66:P67"/>
    <mergeCell ref="Q66:Q67"/>
    <mergeCell ref="E66:E67"/>
    <mergeCell ref="K61:K62"/>
    <mergeCell ref="L61:L62"/>
    <mergeCell ref="M61:M62"/>
    <mergeCell ref="A109:A110"/>
    <mergeCell ref="B109:B110"/>
    <mergeCell ref="C109:C110"/>
    <mergeCell ref="B58:B64"/>
    <mergeCell ref="D91:D92"/>
    <mergeCell ref="A100:A103"/>
    <mergeCell ref="B100:B103"/>
    <mergeCell ref="C100:C103"/>
    <mergeCell ref="A104:A108"/>
    <mergeCell ref="B104:B108"/>
    <mergeCell ref="C104:C108"/>
    <mergeCell ref="A84:A96"/>
    <mergeCell ref="B84:B96"/>
    <mergeCell ref="C84:C96"/>
    <mergeCell ref="D88:D89"/>
    <mergeCell ref="A97:A99"/>
    <mergeCell ref="B97:B99"/>
    <mergeCell ref="C97:C99"/>
    <mergeCell ref="D75:D76"/>
    <mergeCell ref="D78:D79"/>
    <mergeCell ref="A82:A83"/>
    <mergeCell ref="B82:B83"/>
    <mergeCell ref="C82:C83"/>
    <mergeCell ref="A69:A71"/>
    <mergeCell ref="R66:R67"/>
    <mergeCell ref="K91:K92"/>
    <mergeCell ref="H66:H67"/>
    <mergeCell ref="I66:I67"/>
    <mergeCell ref="K66:K67"/>
    <mergeCell ref="L66:L67"/>
    <mergeCell ref="F91:F92"/>
    <mergeCell ref="G91:G92"/>
    <mergeCell ref="H91:H92"/>
    <mergeCell ref="I91:I92"/>
    <mergeCell ref="J91:J92"/>
  </mergeCells>
  <hyperlinks>
    <hyperlink ref="A26:A33" r:id="rId1" display="Государственное бюджетное профессиональное образовательное учреждение Республики Хакасия &quot;Хакасский колледж профессиональных технологий, экономики и сервиса&quot; https://hkptes.ru/index.php/abiturientu?ysclid=lgq8m3gnoe390741164"/>
  </hyperlinks>
  <pageMargins left="0.19685039370078741" right="0.19685039370078741" top="0.35433070866141736" bottom="0.19685039370078741" header="0.31496062992125984" footer="0.31496062992125984"/>
  <pageSetup paperSize="9" scale="43" fitToHeight="4" orientation="landscape" horizontalDpi="180" verticalDpi="180" r:id="rId2"/>
  <rowBreaks count="2" manualBreakCount="2">
    <brk id="25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2023-05-22T04:28:48Z</dcterms:modified>
</cp:coreProperties>
</file>